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sclient\F\01_EMERGENZA 2018 OTTOBRE\00_POST STATO EMERGENZIALE\2021_12_20_vs DPC Trasmissione dati integrativi\"/>
    </mc:Choice>
  </mc:AlternateContent>
  <bookViews>
    <workbookView xWindow="0" yWindow="0" windowWidth="28800" windowHeight="11700" tabRatio="606" activeTab="1"/>
  </bookViews>
  <sheets>
    <sheet name="Metadati_interventi" sheetId="62" r:id="rId1"/>
    <sheet name="Interventi" sheetId="70" r:id="rId2"/>
    <sheet name="Differenze" sheetId="77" r:id="rId3"/>
    <sheet name="Norma_di_finanziamento" sheetId="48" state="hidden" r:id="rId4"/>
    <sheet name="SOGG_ATTUATORE" sheetId="76" state="hidden" r:id="rId5"/>
    <sheet name="Territoriale" sheetId="61" state="hidden" r:id="rId6"/>
    <sheet name="Tipo intervento" sheetId="46" state="hidden" r:id="rId7"/>
    <sheet name="STATO_ATTUAZIONE" sheetId="72" state="hidden" r:id="rId8"/>
    <sheet name="Tipologia intervento" sheetId="47" state="hidden" r:id="rId9"/>
  </sheets>
  <externalReferences>
    <externalReference r:id="rId10"/>
  </externalReferences>
  <definedNames>
    <definedName name="_xlnm._FilterDatabase" localSheetId="2" hidden="1">Differenze!$A$1:$F$93</definedName>
    <definedName name="_xlnm._FilterDatabase" localSheetId="1" hidden="1">Interventi!$A$1:$AQ$120</definedName>
    <definedName name="_xlnm._FilterDatabase" localSheetId="5" hidden="1">Territoriale!$A$1:$G$1</definedName>
    <definedName name="A" localSheetId="5">#REF!</definedName>
    <definedName name="A">#REF!</definedName>
    <definedName name="Excel_BuiltIn__FilterDatabase_1" localSheetId="5">#REF!</definedName>
    <definedName name="Excel_BuiltIn__FilterDatabase_1">#REF!</definedName>
    <definedName name="Excel_BuiltIn_Print_Area_1" localSheetId="5">#REF!</definedName>
    <definedName name="Excel_BuiltIn_Print_Area_1">#REF!</definedName>
    <definedName name="FC">[1]Anag_Comuni!$B$293:$B$323+[1]Anag_Comuni!$B$58:$B$88</definedName>
    <definedName name="Province" localSheetId="5">#REF!</definedName>
    <definedName name="Provinc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47" l="1"/>
  <c r="C3" i="47"/>
  <c r="C2" i="47"/>
</calcChain>
</file>

<file path=xl/comments1.xml><?xml version="1.0" encoding="utf-8"?>
<comments xmlns="http://schemas.openxmlformats.org/spreadsheetml/2006/main">
  <authors>
    <author>Dell'Angela Giovanna</author>
  </authors>
  <commentList>
    <comment ref="AM1" authorId="0" shapeId="0">
      <text>
        <r>
          <rPr>
            <b/>
            <sz val="9"/>
            <color indexed="81"/>
            <rFont val="Tahoma"/>
            <family val="2"/>
          </rPr>
          <t>Dell'Angela Giovanna:</t>
        </r>
        <r>
          <rPr>
            <sz val="9"/>
            <color indexed="81"/>
            <rFont val="Tahoma"/>
            <family val="2"/>
          </rPr>
          <t xml:space="preserve">
data del VERBALE DI SOMMA URGENZA</t>
        </r>
      </text>
    </comment>
    <comment ref="AN1" authorId="0" shapeId="0">
      <text>
        <r>
          <rPr>
            <b/>
            <sz val="9"/>
            <color indexed="81"/>
            <rFont val="Tahoma"/>
            <family val="2"/>
          </rPr>
          <t>Dell'Angela Giovanna:</t>
        </r>
        <r>
          <rPr>
            <sz val="9"/>
            <color indexed="81"/>
            <rFont val="Tahoma"/>
            <family val="2"/>
          </rPr>
          <t xml:space="preserve">
DATA DEL PROSPETTO CONSUNTIVO FINALE</t>
        </r>
      </text>
    </comment>
    <comment ref="AS1" authorId="0" shapeId="0">
      <text>
        <r>
          <rPr>
            <b/>
            <sz val="9"/>
            <color indexed="81"/>
            <rFont val="Tahoma"/>
            <family val="2"/>
          </rPr>
          <t>Dell'Angela Giovanna:</t>
        </r>
        <r>
          <rPr>
            <sz val="9"/>
            <color indexed="81"/>
            <rFont val="Tahoma"/>
            <family val="2"/>
          </rPr>
          <t xml:space="preserve">
DATA DEL BUONO D'ORDINE</t>
        </r>
      </text>
    </comment>
    <comment ref="AT1" authorId="0" shapeId="0">
      <text>
        <r>
          <rPr>
            <b/>
            <sz val="9"/>
            <color indexed="81"/>
            <rFont val="Tahoma"/>
            <family val="2"/>
          </rPr>
          <t>Dell'Angela Giovanna:</t>
        </r>
        <r>
          <rPr>
            <sz val="9"/>
            <color indexed="81"/>
            <rFont val="Tahoma"/>
            <family val="2"/>
          </rPr>
          <t xml:space="preserve">
NR. BUONO D'ORDINE</t>
        </r>
      </text>
    </comment>
  </commentList>
</comments>
</file>

<file path=xl/sharedStrings.xml><?xml version="1.0" encoding="utf-8"?>
<sst xmlns="http://schemas.openxmlformats.org/spreadsheetml/2006/main" count="4443" uniqueCount="1485">
  <si>
    <t>CUP</t>
  </si>
  <si>
    <t>Campo</t>
  </si>
  <si>
    <t>Soggetto attuatore</t>
  </si>
  <si>
    <t>L’ente attuatore nella pianificazione che risulta nei piani, non va confuso con l’ente titolare su MIP CUP che può essere un soggetto terzo rispetto all’ente attuatore.</t>
  </si>
  <si>
    <t>Comune dell’intervento</t>
  </si>
  <si>
    <t>Comune dove si localizza l’intervento.</t>
  </si>
  <si>
    <t>Localizzazione</t>
  </si>
  <si>
    <t>Specifica della località sub comunale o extra amministrativa dell’intervento.</t>
  </si>
  <si>
    <t>Descrizione</t>
  </si>
  <si>
    <t>Specificare gli elementi essenziali dell’intervento, in particolare di tipo tecnico.</t>
  </si>
  <si>
    <t>Codice interno</t>
  </si>
  <si>
    <t>Numero O.C.D.P.C.</t>
  </si>
  <si>
    <t>Numero ordinanza di protezione civile che regola la gestione del piano</t>
  </si>
  <si>
    <t>Tipologia intervento</t>
  </si>
  <si>
    <t>Codice della protezione civile- Pubblicato nella Gazzetta Ufficiale n. 17 del 22 gennaio 2018</t>
  </si>
  <si>
    <t>Sigla provincia</t>
  </si>
  <si>
    <t>LAT</t>
  </si>
  <si>
    <t>Latitudine</t>
  </si>
  <si>
    <t>LON</t>
  </si>
  <si>
    <t>Longitudine</t>
  </si>
  <si>
    <t>Codice univoco intervento</t>
  </si>
  <si>
    <t>Identificativo che rende unico l’intervento per la protezione civile nazionale da un punto di vista di oggetto di pianificazione e monitoraggio tecnico.</t>
  </si>
  <si>
    <t xml:space="preserve">Codice unico di progetto </t>
  </si>
  <si>
    <t>Norma di finanziamento</t>
  </si>
  <si>
    <t>Regione</t>
  </si>
  <si>
    <t>Codice univoco piano</t>
  </si>
  <si>
    <t>Identificativo che rende unico il piano da un punto di vista di oggetto di pianificazione e monitoraggio.</t>
  </si>
  <si>
    <t>Tipo intervento</t>
  </si>
  <si>
    <t>DL119</t>
  </si>
  <si>
    <t>B</t>
  </si>
  <si>
    <t>Ripristino servizi pubblici essenziali</t>
  </si>
  <si>
    <t>D</t>
  </si>
  <si>
    <t>Riduzione del rischio residuo</t>
  </si>
  <si>
    <t>E</t>
  </si>
  <si>
    <t xml:space="preserve">Ricognizione dei fabbisogni per il ripristino </t>
  </si>
  <si>
    <t>Pubblico</t>
  </si>
  <si>
    <t>REGIONE</t>
  </si>
  <si>
    <t>PROVINCIA</t>
  </si>
  <si>
    <t>COMUNE</t>
  </si>
  <si>
    <t>Calabria</t>
  </si>
  <si>
    <t>CS</t>
  </si>
  <si>
    <t>VV</t>
  </si>
  <si>
    <t>AN</t>
  </si>
  <si>
    <t>Ripartizione geografica</t>
  </si>
  <si>
    <t>Codice Regione</t>
  </si>
  <si>
    <t>Denominazione dell'Unità territoriale sovracomunale 
(valida a fini statistici)</t>
  </si>
  <si>
    <t>Codice Comune numerico con 103 province (dal 1995 al 2005)</t>
  </si>
  <si>
    <t>Filadelfia</t>
  </si>
  <si>
    <t>Comune di Filadelfia</t>
  </si>
  <si>
    <t>Multicomune</t>
  </si>
  <si>
    <t>check CUP</t>
  </si>
  <si>
    <t>LN145</t>
  </si>
  <si>
    <t>Numero OCDPC</t>
  </si>
  <si>
    <t>POS./COD. PIANO</t>
  </si>
  <si>
    <t>Multicup</t>
  </si>
  <si>
    <t>Check CUP</t>
  </si>
  <si>
    <t>Multiprovincia</t>
  </si>
  <si>
    <t>Controllo sulla correttezza del cup</t>
  </si>
  <si>
    <t>cod_istat_regione</t>
  </si>
  <si>
    <t>Codice istat assegnato alla regione</t>
  </si>
  <si>
    <t>Privati</t>
  </si>
  <si>
    <t>CF_Soggetto_attuatore</t>
  </si>
  <si>
    <t>CF_soggetto_attuatore</t>
  </si>
  <si>
    <t>Condizione</t>
  </si>
  <si>
    <t>Calcolato</t>
  </si>
  <si>
    <t>Facoltativo</t>
  </si>
  <si>
    <t>Obbligatorio</t>
  </si>
  <si>
    <t>Questo campo corrisponde alla codifica che i soggetti attuatori o le strutture regionali utilizzano.</t>
  </si>
  <si>
    <t>Codice dell'intervento attribuito dal Commissario o soggetto attuatore</t>
  </si>
  <si>
    <t>Codice identificativo interno al piano inteso come numero progressivo</t>
  </si>
  <si>
    <t>Codice fiscale del soggetto attuatore</t>
  </si>
  <si>
    <t>Calcolo Automatico - Controllo sulla correttezza formale del codice CUP</t>
  </si>
  <si>
    <t>Comma 1028: DECRETO DEL PRESIDENTE DEL CONSIGLIO DEI MINISTRI 27 febbraio 2019 Assegnazione di risorse finanziarie di cui all'articolo 1, comma 1028, della legge 30 dicembre 2018, n. 145. (19A02183) (GU Serie Generale n.79 del 03-04-2019)</t>
  </si>
  <si>
    <t>Art. 24-quater: DECRETO DEL PRESIDENTE DEL CONSIGLIO DEI MINISTRI 4 aprile 2019 Assegnazione di risorse finanziarie di cui all'articolo 24-quater, del decreto-legge 23 ottobre 2018, n. 119, convertito, con modificazioni, dalla legge 17 dicembre 2018, n. 136. (19A03152) (GU Serie Generale n.115 del 18-05-2019)</t>
  </si>
  <si>
    <t>In caso di interventi previsti per il ripristino di opere pubbliche inserire "pubblico".</t>
  </si>
  <si>
    <t>esempio</t>
  </si>
  <si>
    <t>001</t>
  </si>
  <si>
    <t>a cura di</t>
  </si>
  <si>
    <t>DPC</t>
  </si>
  <si>
    <t>Obbligatorio, menù a tendina</t>
  </si>
  <si>
    <t>Es. in caso di intervento che coinvolge 1 comune inserire il numero 1, in caso di intervento che coinvolge 2 comuni inserire il numero 2 e così via…</t>
  </si>
  <si>
    <t>note_comuni</t>
  </si>
  <si>
    <t>note riguardanti l'informazione 'Comune dell'intervento'</t>
  </si>
  <si>
    <t>Obbligatorio se 'Multicomune'&gt;1</t>
  </si>
  <si>
    <t>cod_ISTAT_regione</t>
  </si>
  <si>
    <t>Questo campo contiene una formula per cui viene compilato in automatico dopo aver inserito il campo 'Comune dell'Intervento'</t>
  </si>
  <si>
    <t>Regione referente per il piano</t>
  </si>
  <si>
    <t>Indica il numero di comuni su cui impatta l'intervento</t>
  </si>
  <si>
    <t xml:space="preserve">Sigla istat della provincia su cui impatta l’intervento (due lettere maiuscole) </t>
  </si>
  <si>
    <t>Indica il numero di province su cui imapatta l'intervento</t>
  </si>
  <si>
    <t>Es. in caso di intervento che coinvolge 1 provincia inserire il numero 1, in caso di intervento che coinvolge 2 province inserire il numero 2 e così via…</t>
  </si>
  <si>
    <t>Questo campo contiene una formula per cui viene compilato in automatico dopo aver inserito il campo 'Comune dell'Intervento'.
Esempio: BS. In caso di intervento multi Provincia si compila automaticamente con la Provincia del comune inserito nel campo 'Comune dell'Intervento'. Inserire il numero di Province coinvolte nel campo 'Multiprovincia' e inserire le altre Province nel campo note_province digitando le sigle delle Province separate dal carattere '|'.  es. provincia2|provincia3|provinciaN. (senza nessun spazio)</t>
  </si>
  <si>
    <t>note_provincia</t>
  </si>
  <si>
    <t>note riguardanti l'informazione 'Sigla provincia'</t>
  </si>
  <si>
    <t>Obbligatorio se 'Multiprovincia'&gt;1</t>
  </si>
  <si>
    <t>Incaso di interventi previsti di contributi a cittadini privati inserire "privati".</t>
  </si>
  <si>
    <t>Questo campo contiene una formula per cui viene compilato in automatico dopo aver inserito il campo 'Soggetto attuatore'</t>
  </si>
  <si>
    <t>Obbligatorio, numerico con 2 cifre decimali</t>
  </si>
  <si>
    <t>Indica il numero di CUP assegnati all'intervento</t>
  </si>
  <si>
    <t>Es. in caso di intervento con 1 CUP inserire il numero 1, in caso di intervento con 2 CUP inserire il numero 2 e così via…</t>
  </si>
  <si>
    <t>note_cup</t>
  </si>
  <si>
    <t>Note_cup</t>
  </si>
  <si>
    <t>In caso di intervento multi Provincia inserire le sigle delle Province non inserite nel campo Sigla Provincia separate dal carattere '|'.  es. provincia2|provincia3|provinciaN. (senza nessun spazio)</t>
  </si>
  <si>
    <t>Indica ulteriori codici CUP in caso di Intervento multiCUP o ulteriori informazioni rispetto al CUP abbinato all'intervento</t>
  </si>
  <si>
    <t>MultiCUP</t>
  </si>
  <si>
    <t>Numero dell’ordinanza</t>
  </si>
  <si>
    <t>Numero di protocollo</t>
  </si>
  <si>
    <t>Numero di protocollo della nota con cui il Dipartimento della Protezione Civile approva il piano e le successive modifiche/rimodulazioni</t>
  </si>
  <si>
    <t>Data della nota con cui il Dipartimento della Protezione Civile approva il piano e le successive modifiche/rimodulazioni</t>
  </si>
  <si>
    <t>Il DPC a seguito della presentazione del piano, rilascia la corretta assegnazione del codice univoco per singolo piano. Il codice è formato da un numero progressivo</t>
  </si>
  <si>
    <t>Note Soggetto Attuatore</t>
  </si>
  <si>
    <t>note riguardanti 'Soggetto attuatore'</t>
  </si>
  <si>
    <t xml:space="preserve">Questo campo va compilato esclusivamente se il soggetto attuatore non è compreso nel menu a tendina. </t>
  </si>
  <si>
    <t>Obbligatorio se soggetto attuatore Nullo, Nullo Altrimenti</t>
  </si>
  <si>
    <t>X73X18000070001</t>
  </si>
  <si>
    <t>33921</t>
  </si>
  <si>
    <t>01/07/2019</t>
  </si>
  <si>
    <t>OK</t>
  </si>
  <si>
    <t>Anno Riferimento</t>
  </si>
  <si>
    <t xml:space="preserve">Anno di riferimento </t>
  </si>
  <si>
    <t>Indica l'annualità  del finanziamento</t>
  </si>
  <si>
    <t>Codifica della norma di finanziamento del piano degli interventi-</t>
  </si>
  <si>
    <t>Prot Approvazione DPC</t>
  </si>
  <si>
    <t>Data Approvazione DPC</t>
  </si>
  <si>
    <t>Obbligatorio, compilazione automatica</t>
  </si>
  <si>
    <t>LAT/LON GOOGLE</t>
  </si>
  <si>
    <t>43.722247, 11.263832</t>
  </si>
  <si>
    <t>Questo campo si compila automaticamente a seguito del corretto inserimento della coppia di coordinate nel campo LAT/LON GOOGLE.</t>
  </si>
  <si>
    <t xml:space="preserve">Indica la sola coppia di coordinate associate all'intervento definendo il punto che ne schematizza l'impronta al suolo.
Il punto è collocato nel centroide del poligono se l'intervento ha un'impronta al suolo assimilabile ad un'area, nella mediana della linea se l'intervento ha un'impronta al suolo assimilabile ad una linea e sul punto se l'intervento ha un'impronta puntiforme. </t>
  </si>
  <si>
    <t xml:space="preserve">Le coordinate devono essere in gradi decimali nel Sistema di Riferimento WGS 84, ottenibili mediante la selezione di un punto su Google maps secondo le modalità seguenti: 
1) aprire Google maps; 
2) selezionare con il puntatore il luogo in cui è localizzato l'intervento;
3) copiare le coordinate dalla finestra che appare in basso;
4) incollare le coordinate nella cella LAT/LON GOOGLE.
Per garantire la precisione delle localizzazioni e la leggibilità a scala 1:10000, si deve fare attenzione a posizionare il punto a distanza non inferiore a 2,5 m rispetto ai punti rappresentativi di altri interventi. </t>
  </si>
  <si>
    <t>Obbligatorio, separato da ", "</t>
  </si>
  <si>
    <t>C.S.</t>
  </si>
  <si>
    <t>Importo approvato</t>
  </si>
  <si>
    <t>STATO DI ATTUAZIONE</t>
  </si>
  <si>
    <t>IMPORTO EROGATO</t>
  </si>
  <si>
    <t>Economie</t>
  </si>
  <si>
    <t xml:space="preserve">CIG </t>
  </si>
  <si>
    <t>DATA CONTRATTO  o OGV</t>
  </si>
  <si>
    <t>N°  CONTRATTO  o OGV</t>
  </si>
  <si>
    <t>Tipo e lung</t>
  </si>
  <si>
    <t>Note per la compilazione</t>
  </si>
  <si>
    <t>N2</t>
  </si>
  <si>
    <t>N3</t>
  </si>
  <si>
    <t>AN18</t>
  </si>
  <si>
    <t>AN20</t>
  </si>
  <si>
    <t>N4</t>
  </si>
  <si>
    <t>Questo campo corrisponde all'anno di competenza del finanziamento (valori ammissibili: 2019, 2020, 2021)</t>
  </si>
  <si>
    <t>5 caratteri di sintesi della tipologia della norma ed il numero. Esempio: DL119 , per i piani finanziati con Art. 24-quater, D.L. 119/2018 (Valori Ammissibili DL119 e LN145)</t>
  </si>
  <si>
    <t>AN5</t>
  </si>
  <si>
    <t>AN2</t>
  </si>
  <si>
    <t>N</t>
  </si>
  <si>
    <t>interventi</t>
  </si>
  <si>
    <t>Indicare se l'intervento è di tipo pubblico, privato o per attività produttive</t>
  </si>
  <si>
    <t>Attività Produttive</t>
  </si>
  <si>
    <t xml:space="preserve">In caso di interventi previsti per contributi ad attività produttive inserire "Attività Produttive". </t>
  </si>
  <si>
    <t>Importo Richiesto dal Commissario delegato al DPC per il finanziamento della spesa  dell’intervento.</t>
  </si>
  <si>
    <t>Importo si riferisce all’annualità specificata dal piano: esempio 2019.
Per interventi di tipo B e D inserire l'importo complessivo del quadro economico; per gli altri contributi inserire il massimale del contributo richiesto dal comune.</t>
  </si>
  <si>
    <t>Se Tipo Intervento=Pubblico allora è obbligatorio, Altrimenti vedi fogli 'Monitoraggio_Imprese' e 'Monitoraggio_Privati'</t>
  </si>
  <si>
    <t>Da compilare se Tipo Intervento=Pubblico.
Da richiedere ed attivare per gli interventi del piano a MIP CUP secondo le direttive ed il vademecum del DIPE. 
In caso di intervento multi CUP inserire il numero di CUP nel campo 'MultiCUP' e inserire gli altri CUP nel campo note_CUP digitando i codici CUP separati dal carattere '|'.  es. CUP2|CUP3|CUPN. (senza nessun spazio)</t>
  </si>
  <si>
    <t>Da compilare se Tipo Intervento=Pubblico.
Es. in caso di intervento con 1 CUP inserire il numero 1, in caso di intervento con 2 CUP inserire il numero 2 e così via…</t>
  </si>
  <si>
    <t>Da compilare se Tipo Intervento=Pubblico.
In caso di intervento multicup inserire i codici CUP non inseriti nel campo CUP separati dal carattere '|'.  es. CUP2|CUP3|CUPN. (senza nessun spazio)</t>
  </si>
  <si>
    <t>Se Tipo Intervento=Pubblico e 'Multicup'&gt;1 allora è obbligatorio, Altrimenti vedi fogli 'Monitoraggio_Imprese' e 'Monitoraggio_Privati'</t>
  </si>
  <si>
    <t>Importo richiesto dell’intervento</t>
  </si>
  <si>
    <t>AN1</t>
  </si>
  <si>
    <t>AN10</t>
  </si>
  <si>
    <t>Data in formato gg/mm/aaaa</t>
  </si>
  <si>
    <t>N° Contabilità speciale o conto corrente di riferimento</t>
  </si>
  <si>
    <t>Indicare il numero della contabilità speciale o del cc di riferimento</t>
  </si>
  <si>
    <t>Durata prevista degli interventi (tempistica prevista per arrivare al termine dell'intervento) in giorni. Colonna che esprime un dato in giorni in riferimento alla disposizione presente dall'art. 3, comma 2 dell'O.C.D.P.C. n. 558/2018 che prevede la durata di ogni singolo intervento.</t>
  </si>
  <si>
    <t>Importo si riferisce all’annualità specificata dal piano: esempio 2019.</t>
  </si>
  <si>
    <t>Da avviare</t>
  </si>
  <si>
    <t>Sommatoria degli importi trasferiti da CD (commissario delegato) a SA (soggetto attuatore) rispetto all'intervento approvato o degli importi utilizzati direttamente da CD.</t>
  </si>
  <si>
    <t>Differenza tra Importo approvato ed Importo erogato - campo calcolato</t>
  </si>
  <si>
    <t>DATA CONSEGNA LAVORI (CL)</t>
  </si>
  <si>
    <t>Data consegna lavori (art. 5 DM 49/2018). In caso di NON lavori indicare la data di inizio dell'attività.</t>
  </si>
  <si>
    <t>Diretto riferimento con lo stato di attuazione In corso.</t>
  </si>
  <si>
    <t>DATA CERTIFICAZIONE DI ULTIMAZIONE DEI LAVORI (CUL)</t>
  </si>
  <si>
    <t>Data ultimazione lavori (art.12 DM 49/2018) - Certificazione ultimazione lavori . In caso di NON lavori indicare la data di fine dell'attività.</t>
  </si>
  <si>
    <t>Diretto riferimento con lo stato di attuazione Ultimato</t>
  </si>
  <si>
    <t>Diretto riferimento con lo stato di attuazione Concluso</t>
  </si>
  <si>
    <t>Obbligatorio, se STATO DI ATTUAZIONE='Concluso'</t>
  </si>
  <si>
    <t xml:space="preserve">DATA CERTIFICAZIONE DI REGOLARE ESECUZIONE  (CRE) o COLLAUDO  </t>
  </si>
  <si>
    <t>Obbligatorio, se STATO DI ATTUAZIONE='In corso', 'Ultimato', 'Concluso'</t>
  </si>
  <si>
    <t>Obbligatorio, se STATO DI ATTUAZIONE='Ultimato', 'Concluso'</t>
  </si>
  <si>
    <t>CIG (Codice identificativo di gara) per le GARE rilasciato da ANAC che gestisce il Sistema Informativo Monitoraggio Gare (SIMOG)  per le GARE.</t>
  </si>
  <si>
    <t>Da inserire se presente.</t>
  </si>
  <si>
    <t>MultiCIG</t>
  </si>
  <si>
    <t>Indica il numero di CIG assegnati all'intervento</t>
  </si>
  <si>
    <t>Obbligatorio se campo CIG compilato</t>
  </si>
  <si>
    <t>Indica ulteriori codici CIG in caso di Intervento multiCIG o ulteriori informazioni rispetto al CIG abbinato all'intervento</t>
  </si>
  <si>
    <t>In caso di intervento multiCIG inserire i codici CIG non inseriti nel campo CIG separati dal carattere '|'.  es. CIG2|CIG3|CIGN. (senza nessun spazio)</t>
  </si>
  <si>
    <t>Data di certificazione Avvio.</t>
  </si>
  <si>
    <t>Atti di certificazione Avvio.</t>
  </si>
  <si>
    <t>Importo Approvato</t>
  </si>
  <si>
    <t>Note_CIG</t>
  </si>
  <si>
    <t xml:space="preserve">Il DPC a seguito dell’approvazione dell’intervento, rilascia la corretta assegnazione del codice univoco per singolo intervento. Il codice è formato da “Norma-Anno-OCDPC-Provincia-numero” separato da – e senza spazi. Es. DL119-2019-558-CB-041 </t>
  </si>
  <si>
    <t>DL119-2019-558-CB-001</t>
  </si>
  <si>
    <t>Data emissione del CRE o del Certificato di collaudo (art. 102 D.Lgs. n. 50/2016)</t>
  </si>
  <si>
    <t>Questo campo corrisponde ad un numero progressivo associato a ciascun intervento. Il codice è assegnato univocamente all'intervento in fase di caricamento del Piano e rimane invariato anche se l'intervento non è approvato oppure viene successivamente annullato.</t>
  </si>
  <si>
    <t>Commissario Delegato</t>
  </si>
  <si>
    <r>
      <t>In caso di intervento multi comune, inserire in questo campo un comune su cui impatta l’intervento. Inserire il numero di comuni nel campo 'Multicomune' e inserire gli altri comuni nel campo note_comuni</t>
    </r>
    <r>
      <rPr>
        <strike/>
        <sz val="10"/>
        <rFont val="Calibri"/>
        <family val="2"/>
        <scheme val="minor"/>
      </rPr>
      <t>.</t>
    </r>
  </si>
  <si>
    <t>In caso di intervento multi comune, inserire in questo campo i comune su cui impatta l’intervento non inseriti nel campo 'Comune dell'intervento' digitando i nomi dei comuni separati dal carattere '|'.</t>
  </si>
  <si>
    <t>es. comune2|comune3|comuneN. (senza nessun spazio)</t>
  </si>
  <si>
    <r>
      <t>Soggetto attuatore dell’intervento</t>
    </r>
    <r>
      <rPr>
        <strike/>
        <sz val="10"/>
        <rFont val="Calibri"/>
        <family val="2"/>
        <scheme val="minor"/>
      </rPr>
      <t xml:space="preserve"> </t>
    </r>
    <r>
      <rPr>
        <sz val="10"/>
        <rFont val="Calibri"/>
        <family val="2"/>
        <scheme val="minor"/>
      </rPr>
      <t>individuato dal Commissario con la responsabilità della realizzazione dell’intervento</t>
    </r>
  </si>
  <si>
    <t>Si riferisce al contratto o altra OGV (Obbligazione Giuridicamente Vincolante l'impegno). L'OGV dipende dalla tipologia dell'intervento. Quando si tratta di contributi a Privati ed Attività Produttive l'OGV corrisponde all'atto di pubblicazione della prima graduatoria.</t>
  </si>
  <si>
    <t>Diretto riferimento con lo stato di attuazione Concluso: il calcolo automatico delle economie si attiva solo quando nella colonna "Stato di Atuuazione" viene selezionato la voce "Concluso".</t>
  </si>
  <si>
    <t>In caso di interventi previsti per il ripristino di opere pubbliche inserire "pubblico". 
In caso di contributi ad imprese inserire "attività produttive", e nel caso di  contributi a cittadini privati inserire "privati".
Per ciascuna delle ultime due fattispecie deve essere compilata una unica riga con in particolare i seguenti campi:
"POS./COD. PIANO"
"Comune dell'intervento": inserire il capoluogo di regione;
"Soggetto attuatore": inserire il soggetto attuatore dell'intervento;
"Tipo intervento"
"Importo richiesto": inserire l'importo totale del contributo richiesto.
"Tipologia intervento": lettera e)
"Numero OCDPC"
"CS"
"Importo Erogato"
"Stato di Attuazione"
Il dettaglio relativo ai contributi ai privati ed alle attività produttive deve essere riportato rispettivamente nei fogli "Interventi_Privati" e "Interventi_Attività_Produttive"</t>
  </si>
  <si>
    <t>In caso di multi-localizzazione dell’intervento descrivere i diversi punti.</t>
  </si>
  <si>
    <t>Comune 1 - frazione X
oppure strada provinciale SP1 dal km 1+420 al km 1+850</t>
  </si>
  <si>
    <r>
      <t>"</t>
    </r>
    <r>
      <rPr>
        <i/>
        <sz val="10"/>
        <rFont val="Calibri"/>
        <family val="2"/>
      </rPr>
      <t>Messa in sicurezza strada provinciale SP1</t>
    </r>
    <r>
      <rPr>
        <sz val="10"/>
        <rFont val="Calibri"/>
        <family val="2"/>
      </rPr>
      <t xml:space="preserve">", Rimozione materiale sulla carreggiata a causa  frana di versante. Previste opere di disgaggio, posizionamento rete in aderenza e muro di contenimento. </t>
    </r>
  </si>
  <si>
    <t>Nella descrizione sono inserite tutte le informazioni riguardanti l’oggetto dell’intervento.Il titolo dell'intervento deve essere virgolettato, e deve essere inoltre descritto l'oggetto della criticità (ad es. strada) che contempla l'indicazione del danno (materiale presente sulla carreggiata) e la sua causa (frana di versante), nonché le opere da eseguire (disgaggio, muro di contenimento, rete in aderenza, ....) previste per il ripristino e/o la riduzione del rischio.</t>
  </si>
  <si>
    <t>Tipologia intervento, distinta tra B, D, E (D.Lgs. 1/2018 art. 25, c. 2).</t>
  </si>
  <si>
    <t>DURATA INTERVENTO</t>
  </si>
  <si>
    <t>In modo estensivo la durata è da assimilare al cronoprogramma dell'attività che per gli interventi comprende non solo la fase di esecuzione dei lavori (cronoprogramma dei lavori) ma anche quella di progettazione, di gara e di conclusione dell'intervento. 
Da esprimere in giorni.</t>
  </si>
  <si>
    <t>Importo approvato dal DPC per il finanziamento della spesa dell'intervento.</t>
  </si>
  <si>
    <t>450.000,00</t>
  </si>
  <si>
    <t>Se Tipo Intervento=Pubblico allora è obbligatorio, se Tipo Intervento=Privati, Attività Produttive vedi fogli 'Monitoraggio_Imprese' e 'Monitoraggio_Privati'</t>
  </si>
  <si>
    <t>Lo stato di attuazione è riferito ai singoli interventi approvati nel piano.
Può assumere modalità: 'Da avviare', 'In Corso', 'Ultimato', 'Concluso', 'Annullato' e 'ND'. 
Le modalità hanno, per convenzione, il significato:
'Da avviare' - in fase di progettazione, di svolgimento gara d'appalto, di aggiudicazione appalto, di stipula contratto; in caso di Privati e Attività produttive la fase precedente la pubblicazione del primo avviso.
'In corso' - in fase di realizzazione dei lavori - consegna, sospensione; in caso di Privati e Attività produttive quando viene emanato il primo avviso.
'Ultimato' - in fase di ultimazione, conto finale e CRE o collaudo tecnico amministrativo; in caso di Privati e Attività produttive dalla pubblicazione delle graduatorie al termine delle erogazioni degli importi.
'Concluso' - avvenuta la chiusura amministrativa e la rendicontazione con accertamento delle eventuali economie.
'Annullato' - intervento annullato.
'ND' - non disponibile.</t>
  </si>
  <si>
    <t>Deve essere definito ogni stato per tutti i tipi di interventi, non solo per i lavori pubblici.</t>
  </si>
  <si>
    <t>In Corso</t>
  </si>
  <si>
    <t>Ultimato</t>
  </si>
  <si>
    <t>Concluso</t>
  </si>
  <si>
    <t>Annullato</t>
  </si>
  <si>
    <t>ND</t>
  </si>
  <si>
    <t>in fase di progettazione, di svolgimento gara d'appalto, di aggiudicazione appalto, di stipula contratto; in caso di Privati e Attività produttive la fase precedente la pubblicazione del primo avviso</t>
  </si>
  <si>
    <t>in fase di realizzazione dei lavori - consegna, sospensione; in caso di Privati e Attività produttive quando viene emanato il primo avviso</t>
  </si>
  <si>
    <t>in fase di ultimazione, conto finale e CRE o collaudo tecnico amministrativo; in caso di Privati e Attività produttive dalla pubblicazione delle graduatorie al termine delle erogazioni degli importi</t>
  </si>
  <si>
    <t>avvenuta la chiusura amministrativa e la rendicontazione con accertamento delle eventuali economie</t>
  </si>
  <si>
    <t>intervento annullato</t>
  </si>
  <si>
    <t>Stato di attuazione non disponibile</t>
  </si>
  <si>
    <t>Soggetto_attuatore</t>
  </si>
  <si>
    <t>CF_S_A</t>
  </si>
  <si>
    <t/>
  </si>
  <si>
    <t>558</t>
  </si>
  <si>
    <t>Nord-est</t>
  </si>
  <si>
    <t>Anas Spa</t>
  </si>
  <si>
    <t>80208450587</t>
  </si>
  <si>
    <t>002</t>
  </si>
  <si>
    <t>003</t>
  </si>
  <si>
    <t>B19-soggetti ausiliari</t>
  </si>
  <si>
    <t>CAFC SPA</t>
  </si>
  <si>
    <t>158530303</t>
  </si>
  <si>
    <t>CBCM</t>
  </si>
  <si>
    <t>Comune di Amaro</t>
  </si>
  <si>
    <t>84002950305</t>
  </si>
  <si>
    <t>Comune di Ampezzo</t>
  </si>
  <si>
    <t>84001250301</t>
  </si>
  <si>
    <t>Comune di Aquileia</t>
  </si>
  <si>
    <t>81000890301</t>
  </si>
  <si>
    <t>Comune di Arta Terme</t>
  </si>
  <si>
    <t>84001010309</t>
  </si>
  <si>
    <t>Comune di Barcis</t>
  </si>
  <si>
    <t>81000610931</t>
  </si>
  <si>
    <t>Comune di Castelnovo del Friuli</t>
  </si>
  <si>
    <t>81001070937</t>
  </si>
  <si>
    <t>Comune di Cavazzo Carnico</t>
  </si>
  <si>
    <t>84001310303</t>
  </si>
  <si>
    <t>Comune di Cercivento</t>
  </si>
  <si>
    <t>84001470305</t>
  </si>
  <si>
    <t>Comune di Chiusaforte</t>
  </si>
  <si>
    <t>84002930307</t>
  </si>
  <si>
    <t>Comune di Cimolais</t>
  </si>
  <si>
    <t>90001510933</t>
  </si>
  <si>
    <t>Comune di Claut</t>
  </si>
  <si>
    <t>90001520932</t>
  </si>
  <si>
    <t>Comune di Clauzetto</t>
  </si>
  <si>
    <t>81001750934</t>
  </si>
  <si>
    <t>Comune di Comeglians</t>
  </si>
  <si>
    <t>00478950306</t>
  </si>
  <si>
    <t>COMUNE di Dogna</t>
  </si>
  <si>
    <t>84005290303</t>
  </si>
  <si>
    <t>Comune di Enemonzo</t>
  </si>
  <si>
    <t>84004490300</t>
  </si>
  <si>
    <t>Comune di Erto e Casso</t>
  </si>
  <si>
    <t>00214770935</t>
  </si>
  <si>
    <t>Comune di Forgaria nel Friuli</t>
  </si>
  <si>
    <t>80016510309</t>
  </si>
  <si>
    <t>Comune di Forni Avoltri</t>
  </si>
  <si>
    <t>84001050305</t>
  </si>
  <si>
    <t>Comune di Forni di Sopra</t>
  </si>
  <si>
    <t>84002010308</t>
  </si>
  <si>
    <t>Comune di Forni di Sotto</t>
  </si>
  <si>
    <t>84002270308</t>
  </si>
  <si>
    <t>Comune di Gemona del Friuli</t>
  </si>
  <si>
    <t>00311520308</t>
  </si>
  <si>
    <t>Comune di Gorizia</t>
  </si>
  <si>
    <t>00122500317</t>
  </si>
  <si>
    <t>Comune di Grimacco</t>
  </si>
  <si>
    <t>00517610309</t>
  </si>
  <si>
    <t>Comune di Lauco</t>
  </si>
  <si>
    <t>84000150304</t>
  </si>
  <si>
    <t>Comune di Malborghetto Valbruna</t>
  </si>
  <si>
    <t>84004050302</t>
  </si>
  <si>
    <t>Comune di Meduno</t>
  </si>
  <si>
    <t>81017750936</t>
  </si>
  <si>
    <t>Comune di Moggio Udinese</t>
  </si>
  <si>
    <t>84001550304</t>
  </si>
  <si>
    <t>Comune di Monfalcone</t>
  </si>
  <si>
    <t>00123030314</t>
  </si>
  <si>
    <t>COMUNE DI MONFALCONE - GORIZIA -</t>
  </si>
  <si>
    <t>123030314</t>
  </si>
  <si>
    <t>Comune di Nimis</t>
  </si>
  <si>
    <t>00392120309</t>
  </si>
  <si>
    <t>Comune di Ovaro</t>
  </si>
  <si>
    <t>00413940305</t>
  </si>
  <si>
    <t>Comune di Paluzza</t>
  </si>
  <si>
    <t>84001330301</t>
  </si>
  <si>
    <t>COMUNE di Pasiano di Pordenone</t>
  </si>
  <si>
    <t>00207740937</t>
  </si>
  <si>
    <t>Comune di Paularo</t>
  </si>
  <si>
    <t>84001450307</t>
  </si>
  <si>
    <t>COMUNE di PINZANO AL TAGLIAMENTO</t>
  </si>
  <si>
    <t>81001310937</t>
  </si>
  <si>
    <t>Comune di Polcenigo</t>
  </si>
  <si>
    <t>00194820932</t>
  </si>
  <si>
    <t>Comune di Pontebba</t>
  </si>
  <si>
    <t>84000930309</t>
  </si>
  <si>
    <t>COMUNE di Pordenone</t>
  </si>
  <si>
    <t>80002150938</t>
  </si>
  <si>
    <t>Comune di Prato Carnico</t>
  </si>
  <si>
    <t>00416340305</t>
  </si>
  <si>
    <t>Comune di Preone</t>
  </si>
  <si>
    <t>84001290307</t>
  </si>
  <si>
    <t>Comune di Prepotto</t>
  </si>
  <si>
    <t>80010310300</t>
  </si>
  <si>
    <t>Comune di Pulfero</t>
  </si>
  <si>
    <t>80010170308</t>
  </si>
  <si>
    <t>COMUNE DI PULFERO - UDINE -</t>
  </si>
  <si>
    <t>Comune di Ragogna</t>
  </si>
  <si>
    <t>80006030300</t>
  </si>
  <si>
    <t>Comune di Ravascletto</t>
  </si>
  <si>
    <t>84001650302</t>
  </si>
  <si>
    <t>Comune di Raveo</t>
  </si>
  <si>
    <t>84003030305</t>
  </si>
  <si>
    <t>Comune di Resiutta</t>
  </si>
  <si>
    <t>84001530306</t>
  </si>
  <si>
    <t>Comune di Rigolato</t>
  </si>
  <si>
    <t>84002150302</t>
  </si>
  <si>
    <t>Comune di San Leonardo</t>
  </si>
  <si>
    <t>80008800304</t>
  </si>
  <si>
    <t>Comune di Sappada</t>
  </si>
  <si>
    <t>00207190257</t>
  </si>
  <si>
    <t>Comune di Sauris</t>
  </si>
  <si>
    <t>84001370307</t>
  </si>
  <si>
    <t>Comune di Savogna d'Isonzo</t>
  </si>
  <si>
    <t>80002990317</t>
  </si>
  <si>
    <t>COMUNE DI SAVOGNA D'ISONZO - GORIZIA -</t>
  </si>
  <si>
    <t>Comune di Sequals</t>
  </si>
  <si>
    <t>81004930939</t>
  </si>
  <si>
    <t>Comune di SOCCHIEVE</t>
  </si>
  <si>
    <t>00521130302</t>
  </si>
  <si>
    <t>Comune di Spilimbergo</t>
  </si>
  <si>
    <t>00207290933</t>
  </si>
  <si>
    <t>Comune di Stregna</t>
  </si>
  <si>
    <t>80008820302</t>
  </si>
  <si>
    <t>Comune di Sutrio</t>
  </si>
  <si>
    <t>84000970305</t>
  </si>
  <si>
    <t>Comune di Taipana</t>
  </si>
  <si>
    <t>80010490300</t>
  </si>
  <si>
    <t>Comune di Tarvisio</t>
  </si>
  <si>
    <t>00251670303</t>
  </si>
  <si>
    <t>Comune di Tolmezzo</t>
  </si>
  <si>
    <t>84000450308</t>
  </si>
  <si>
    <t>Comune di Torreano</t>
  </si>
  <si>
    <t>80003790302</t>
  </si>
  <si>
    <t>Comune di Treppo Ligosullo</t>
  </si>
  <si>
    <t>02916620301</t>
  </si>
  <si>
    <t>Comune di Verzegnis</t>
  </si>
  <si>
    <t>84001410301</t>
  </si>
  <si>
    <t>Comune di Villa Santina</t>
  </si>
  <si>
    <t>84000170302</t>
  </si>
  <si>
    <t>Comune di Vito d'Asio</t>
  </si>
  <si>
    <t>81017650938</t>
  </si>
  <si>
    <t>Comune di Zuglio</t>
  </si>
  <si>
    <t>84002470304</t>
  </si>
  <si>
    <t>Consorzio Boschi Carnici</t>
  </si>
  <si>
    <t>Consorzio di bonifica pianura Friulana</t>
  </si>
  <si>
    <t>DIR AGR FOR</t>
  </si>
  <si>
    <t>DIR AMB ENE</t>
  </si>
  <si>
    <t>DIR INF TERR</t>
  </si>
  <si>
    <t>Direzione centrale att. Produttive</t>
  </si>
  <si>
    <t>FRIULI VENEZIA GIULIA STRADE SPA</t>
  </si>
  <si>
    <t>1133800324</t>
  </si>
  <si>
    <t>FRIULI VENEZIA GIULIA STRADE SPA - DIR INF TERR</t>
  </si>
  <si>
    <t>HYDROGEA SPA - PORDENONE</t>
  </si>
  <si>
    <t>1683140931</t>
  </si>
  <si>
    <t>PCR</t>
  </si>
  <si>
    <t>PCR - REGIONE AUTONOMA FRIULI VENEZIA GIULIA</t>
  </si>
  <si>
    <t>80014930327</t>
  </si>
  <si>
    <t>PROMOTURISMOFVG</t>
  </si>
  <si>
    <t>1218220323</t>
  </si>
  <si>
    <t>Regione Friuli Venezia Giulia - Commissario delegato  rischio idrogeologico</t>
  </si>
  <si>
    <t>UNIONE TERRITORIALE INTERCOMUNALE DELLA CARNIA</t>
  </si>
  <si>
    <t>93021640300</t>
  </si>
  <si>
    <t>Aiello del Friuli</t>
  </si>
  <si>
    <t>06</t>
  </si>
  <si>
    <t>Friuli-Venezia Giulia</t>
  </si>
  <si>
    <t>Udine</t>
  </si>
  <si>
    <t>UD</t>
  </si>
  <si>
    <t>Amaro</t>
  </si>
  <si>
    <t>Ampezzo</t>
  </si>
  <si>
    <t>Aquileia</t>
  </si>
  <si>
    <t>Arta Terme</t>
  </si>
  <si>
    <t>Artegna</t>
  </si>
  <si>
    <t>Attimis</t>
  </si>
  <si>
    <t>Bagnaria Arsa</t>
  </si>
  <si>
    <t>Basiliano</t>
  </si>
  <si>
    <t>Bertiolo</t>
  </si>
  <si>
    <t>Bicinicco</t>
  </si>
  <si>
    <t>Bordano</t>
  </si>
  <si>
    <t>Buja</t>
  </si>
  <si>
    <t>Buttrio</t>
  </si>
  <si>
    <t>Camino al Tagliamento</t>
  </si>
  <si>
    <t>Campoformido</t>
  </si>
  <si>
    <t>Carlino</t>
  </si>
  <si>
    <t>Cassacco</t>
  </si>
  <si>
    <t>Castions di Strada</t>
  </si>
  <si>
    <t>Cavazzo Carnico</t>
  </si>
  <si>
    <t>Cercivento</t>
  </si>
  <si>
    <t>Cervignano del Friuli</t>
  </si>
  <si>
    <t>Chiopris-Viscone</t>
  </si>
  <si>
    <t>Chiusaforte</t>
  </si>
  <si>
    <t>Cividale del Friuli</t>
  </si>
  <si>
    <t>Codroipo</t>
  </si>
  <si>
    <t>Colloredo di Monte Albano</t>
  </si>
  <si>
    <t>Comeglians</t>
  </si>
  <si>
    <t>Corno di Rosazzo</t>
  </si>
  <si>
    <t>Coseano</t>
  </si>
  <si>
    <t>Dignano</t>
  </si>
  <si>
    <t>Dogna</t>
  </si>
  <si>
    <t>Drenchia</t>
  </si>
  <si>
    <t>Enemonzo</t>
  </si>
  <si>
    <t>Faedis</t>
  </si>
  <si>
    <t>Fagagna</t>
  </si>
  <si>
    <t>Flaibano</t>
  </si>
  <si>
    <t>Forni Avoltri</t>
  </si>
  <si>
    <t>Forni di Sopra</t>
  </si>
  <si>
    <t>Forni di Sotto</t>
  </si>
  <si>
    <t>Gemona del Friuli</t>
  </si>
  <si>
    <t>Gonars</t>
  </si>
  <si>
    <t>Grimacco</t>
  </si>
  <si>
    <t>Latisana</t>
  </si>
  <si>
    <t>Lauco</t>
  </si>
  <si>
    <t>Lestizza</t>
  </si>
  <si>
    <t>Lignano Sabbiadoro</t>
  </si>
  <si>
    <t>Lusevera</t>
  </si>
  <si>
    <t>Magnano in Riviera</t>
  </si>
  <si>
    <t>Majano</t>
  </si>
  <si>
    <t>Malborghetto Valbruna</t>
  </si>
  <si>
    <t>Manzano</t>
  </si>
  <si>
    <t>Marano Lagunare</t>
  </si>
  <si>
    <t>Martignacco</t>
  </si>
  <si>
    <t>Mereto di Tomba</t>
  </si>
  <si>
    <t>Moggio Udinese</t>
  </si>
  <si>
    <t>Moimacco</t>
  </si>
  <si>
    <t>Montenars</t>
  </si>
  <si>
    <t>Mortegliano</t>
  </si>
  <si>
    <t>Moruzzo</t>
  </si>
  <si>
    <t>Muzzana del Turgnano</t>
  </si>
  <si>
    <t>Nimis</t>
  </si>
  <si>
    <t>Osoppo</t>
  </si>
  <si>
    <t>Ovaro</t>
  </si>
  <si>
    <t>Pagnacco</t>
  </si>
  <si>
    <t>Palazzolo dello Stella</t>
  </si>
  <si>
    <t>Palmanova</t>
  </si>
  <si>
    <t>Paluzza</t>
  </si>
  <si>
    <t>Pasian di Prato</t>
  </si>
  <si>
    <t>Paularo</t>
  </si>
  <si>
    <t>Pavia di Udine</t>
  </si>
  <si>
    <t>Pocenia</t>
  </si>
  <si>
    <t>Pontebba</t>
  </si>
  <si>
    <t>Porpetto</t>
  </si>
  <si>
    <t>Povoletto</t>
  </si>
  <si>
    <t>Pozzuolo del Friuli</t>
  </si>
  <si>
    <t>Pradamano</t>
  </si>
  <si>
    <t>Prato Carnico</t>
  </si>
  <si>
    <t>Precenicco</t>
  </si>
  <si>
    <t>Premariacco</t>
  </si>
  <si>
    <t>Preone</t>
  </si>
  <si>
    <t>Prepotto</t>
  </si>
  <si>
    <t>Pulfero</t>
  </si>
  <si>
    <t>Ragogna</t>
  </si>
  <si>
    <t>Ravascletto</t>
  </si>
  <si>
    <t>Raveo</t>
  </si>
  <si>
    <t>Reana del Rojale</t>
  </si>
  <si>
    <t>Remanzacco</t>
  </si>
  <si>
    <t>Resia</t>
  </si>
  <si>
    <t>Resiutta</t>
  </si>
  <si>
    <t>Rigolato</t>
  </si>
  <si>
    <t>Rive d'Arcano</t>
  </si>
  <si>
    <t>Ronchis</t>
  </si>
  <si>
    <t>Ruda</t>
  </si>
  <si>
    <t>San Daniele del Friuli</t>
  </si>
  <si>
    <t>San Giorgio di Nogaro</t>
  </si>
  <si>
    <t>San Giovanni al Natisone</t>
  </si>
  <si>
    <t>San Leonardo</t>
  </si>
  <si>
    <t>San Pietro al Natisone</t>
  </si>
  <si>
    <t>Santa Maria la Longa</t>
  </si>
  <si>
    <t>San Vito al Torre</t>
  </si>
  <si>
    <t>San Vito di Fagagna</t>
  </si>
  <si>
    <t>Sauris</t>
  </si>
  <si>
    <t>Savogna</t>
  </si>
  <si>
    <t>Sedegliano</t>
  </si>
  <si>
    <t>Socchieve</t>
  </si>
  <si>
    <t>Stregna</t>
  </si>
  <si>
    <t>Sutrio</t>
  </si>
  <si>
    <t>Taipana</t>
  </si>
  <si>
    <t>Talmassons</t>
  </si>
  <si>
    <t>Tarcento</t>
  </si>
  <si>
    <t>Tarvisio</t>
  </si>
  <si>
    <t>Tavagnacco</t>
  </si>
  <si>
    <t>Terzo d'Aquileia</t>
  </si>
  <si>
    <t>Tolmezzo</t>
  </si>
  <si>
    <t>Torreano</t>
  </si>
  <si>
    <t>Torviscosa</t>
  </si>
  <si>
    <t>Trasaghis</t>
  </si>
  <si>
    <t>Treppo Grande</t>
  </si>
  <si>
    <t>Tricesimo</t>
  </si>
  <si>
    <t>Trivignano Udinese</t>
  </si>
  <si>
    <t>Varmo</t>
  </si>
  <si>
    <t>Venzone</t>
  </si>
  <si>
    <t>Verzegnis</t>
  </si>
  <si>
    <t>Villa Santina</t>
  </si>
  <si>
    <t>Visco</t>
  </si>
  <si>
    <t>Zuglio</t>
  </si>
  <si>
    <t>Forgaria nel Friuli</t>
  </si>
  <si>
    <t>Campolongo Tapogliano</t>
  </si>
  <si>
    <t>Rivignano Teor</t>
  </si>
  <si>
    <t>Sappada</t>
  </si>
  <si>
    <t>Fiumicello Villa Vicentina</t>
  </si>
  <si>
    <t>Treppo Ligosullo</t>
  </si>
  <si>
    <t>Capriva del Friuli</t>
  </si>
  <si>
    <t>Gorizia</t>
  </si>
  <si>
    <t>GO</t>
  </si>
  <si>
    <t>Cormons</t>
  </si>
  <si>
    <t>Doberdò del Lago-Doberdob</t>
  </si>
  <si>
    <t>Dolegna del Collio</t>
  </si>
  <si>
    <t>Farra d'Isonzo</t>
  </si>
  <si>
    <t>Fogliano Redipuglia</t>
  </si>
  <si>
    <t>Gradisca d'Isonzo</t>
  </si>
  <si>
    <t>Grado</t>
  </si>
  <si>
    <t>Mariano del Friuli</t>
  </si>
  <si>
    <t>Medea</t>
  </si>
  <si>
    <t>Monfalcone</t>
  </si>
  <si>
    <t>Moraro</t>
  </si>
  <si>
    <t>Mossa</t>
  </si>
  <si>
    <t>Romans d'Isonzo</t>
  </si>
  <si>
    <t>Ronchi dei Legionari</t>
  </si>
  <si>
    <t>Sagrado</t>
  </si>
  <si>
    <t>San Canzian d'Isonzo</t>
  </si>
  <si>
    <t>San Floriano del Collio-Števerjan</t>
  </si>
  <si>
    <t>San Lorenzo Isontino</t>
  </si>
  <si>
    <t>San Pier d'Isonzo</t>
  </si>
  <si>
    <t>Savogna d'Isonzo-Sovodnje ob Soči</t>
  </si>
  <si>
    <t>Staranzano</t>
  </si>
  <si>
    <t>Turriaco</t>
  </si>
  <si>
    <t>Villesse</t>
  </si>
  <si>
    <t>Duino Aurisina-Devin Nabrežina</t>
  </si>
  <si>
    <t>Trieste</t>
  </si>
  <si>
    <t>TS</t>
  </si>
  <si>
    <t>Monrupino-Repentabor</t>
  </si>
  <si>
    <t>Muggia</t>
  </si>
  <si>
    <t>San Dorligo della Valle-Dolina</t>
  </si>
  <si>
    <t>Sgonico-Zgonik</t>
  </si>
  <si>
    <t>Andreis</t>
  </si>
  <si>
    <t>Pordenone</t>
  </si>
  <si>
    <t>PN</t>
  </si>
  <si>
    <t>Arba</t>
  </si>
  <si>
    <t>Aviano</t>
  </si>
  <si>
    <t>Azzano Decimo</t>
  </si>
  <si>
    <t>Barcis</t>
  </si>
  <si>
    <t>Brugnera</t>
  </si>
  <si>
    <t>Budoia</t>
  </si>
  <si>
    <t>Caneva</t>
  </si>
  <si>
    <t>Casarsa della Delizia</t>
  </si>
  <si>
    <t>Castelnovo del Friuli</t>
  </si>
  <si>
    <t>Cavasso Nuovo</t>
  </si>
  <si>
    <t>Chions</t>
  </si>
  <si>
    <t>Cimolais</t>
  </si>
  <si>
    <t>Claut</t>
  </si>
  <si>
    <t>Clauzetto</t>
  </si>
  <si>
    <t>Cordenons</t>
  </si>
  <si>
    <t>Cordovado</t>
  </si>
  <si>
    <t>Erto e Casso</t>
  </si>
  <si>
    <t>Fanna</t>
  </si>
  <si>
    <t>Fiume Veneto</t>
  </si>
  <si>
    <t>Fontanafredda</t>
  </si>
  <si>
    <t>Frisanco</t>
  </si>
  <si>
    <t>Maniago</t>
  </si>
  <si>
    <t>Meduno</t>
  </si>
  <si>
    <t>Montereale Valcellina</t>
  </si>
  <si>
    <t>Morsano al Tagliamento</t>
  </si>
  <si>
    <t>Pasiano di Pordenone</t>
  </si>
  <si>
    <t>Pinzano al Tagliamento</t>
  </si>
  <si>
    <t>Polcenigo</t>
  </si>
  <si>
    <t>Porcia</t>
  </si>
  <si>
    <t>Prata di Pordenone</t>
  </si>
  <si>
    <t>Pravisdomini</t>
  </si>
  <si>
    <t>Roveredo in Piano</t>
  </si>
  <si>
    <t>Sacile</t>
  </si>
  <si>
    <t>San Giorgio della Richinvelda</t>
  </si>
  <si>
    <t>San Martino al Tagliamento</t>
  </si>
  <si>
    <t>San Quirino</t>
  </si>
  <si>
    <t>San Vito al Tagliamento</t>
  </si>
  <si>
    <t>Sequals</t>
  </si>
  <si>
    <t>Sesto al Reghena</t>
  </si>
  <si>
    <t>Spilimbergo</t>
  </si>
  <si>
    <t>Tramonti di Sopra</t>
  </si>
  <si>
    <t>Tramonti di Sotto</t>
  </si>
  <si>
    <t>Travesio</t>
  </si>
  <si>
    <t>Vito d'Asio</t>
  </si>
  <si>
    <t>Vivaro</t>
  </si>
  <si>
    <t>Zoppola</t>
  </si>
  <si>
    <t>Vajont</t>
  </si>
  <si>
    <t>Valvasone Arzene</t>
  </si>
  <si>
    <t>Commissario Delegato per La Gestione Dell'Emergenza Ottobre 2018</t>
  </si>
  <si>
    <t>90157680324</t>
  </si>
  <si>
    <t>Comune di Marano Lagunare</t>
  </si>
  <si>
    <t>81001310309</t>
  </si>
  <si>
    <t>462520305</t>
  </si>
  <si>
    <t>Consorzio di Bonifica Cellina Meduna</t>
  </si>
  <si>
    <t>80003530930</t>
  </si>
  <si>
    <t>Consorzio di Bonifica Pianura Friulana</t>
  </si>
  <si>
    <t>2829620307</t>
  </si>
  <si>
    <t>Ravascletto Valsecca</t>
  </si>
  <si>
    <t>Descrizione Intervento</t>
  </si>
  <si>
    <t>DCM8NOV18-2018-558-001</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</si>
  <si>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</si>
  <si>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</si>
  <si>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</si>
  <si>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</si>
  <si>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</si>
  <si>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</si>
  <si>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</si>
  <si>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</si>
  <si>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</si>
  <si>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</si>
  <si>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</si>
  <si>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</si>
  <si>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</si>
  <si>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</si>
  <si>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</si>
  <si>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</si>
  <si>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</si>
  <si>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</si>
  <si>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</si>
  <si>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</si>
  <si>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</si>
  <si>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</si>
  <si>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</si>
  <si>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</si>
  <si>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</si>
  <si>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</si>
  <si>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</si>
  <si>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</si>
  <si>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</si>
  <si>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</si>
  <si>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</si>
  <si>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</si>
  <si>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</si>
  <si>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</si>
  <si>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</si>
  <si>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</si>
  <si>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</si>
  <si>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</si>
  <si>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</si>
  <si>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</si>
  <si>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</si>
  <si>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</si>
  <si>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</si>
  <si>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</si>
  <si>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</si>
  <si>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</si>
  <si>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</si>
  <si>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</si>
  <si>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</si>
  <si>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</si>
  <si>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</si>
  <si>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</si>
  <si>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</si>
  <si>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</si>
  <si>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</si>
  <si>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</si>
  <si>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</si>
  <si>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</si>
  <si>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</si>
  <si>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</si>
  <si>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</si>
  <si>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</si>
  <si>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</si>
  <si>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</si>
  <si>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</si>
  <si>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</si>
  <si>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</si>
  <si>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</si>
  <si>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</si>
  <si>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</si>
  <si>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</si>
  <si>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</si>
  <si>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</si>
  <si>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</si>
  <si>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</si>
  <si>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</si>
  <si>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</si>
  <si>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</si>
  <si>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</si>
  <si>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</si>
  <si>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</si>
  <si>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</si>
  <si>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</si>
  <si>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</si>
  <si>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</si>
  <si>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</si>
  <si>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</si>
  <si>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</si>
  <si>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</si>
  <si>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</si>
  <si>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</si>
  <si>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</si>
  <si>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</si>
  <si>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</si>
  <si>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</si>
  <si>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</si>
  <si>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</si>
  <si>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</si>
  <si>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</si>
  <si>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</si>
  <si>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</si>
  <si>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</si>
  <si>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</si>
  <si>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</si>
  <si>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</si>
  <si>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</si>
  <si>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</si>
  <si>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</si>
  <si>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</si>
  <si>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</si>
  <si>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</si>
  <si>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</si>
  <si>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</si>
  <si>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</si>
  <si>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</si>
  <si>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</si>
  <si>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DCM8NOV18-2018-558-002</t>
  </si>
  <si>
    <t>DCM8NOV18-2018-558-003</t>
  </si>
  <si>
    <t>DCM8NOV18-2018-558-004</t>
  </si>
  <si>
    <t>DCM8NOV18-2018-558-005</t>
  </si>
  <si>
    <t>DCM8NOV18-2018-558-006</t>
  </si>
  <si>
    <t>DCM8NOV18-2018-558-007</t>
  </si>
  <si>
    <t>DCM8NOV18-2018-558-008</t>
  </si>
  <si>
    <t>DCM8NOV18-2018-558-009</t>
  </si>
  <si>
    <t>DCM8NOV18-2018-558-010</t>
  </si>
  <si>
    <t>DCM8NOV18-2018-558-011</t>
  </si>
  <si>
    <t>DCM8NOV18-2018-558-012</t>
  </si>
  <si>
    <t>DCM8NOV18-2018-558-013</t>
  </si>
  <si>
    <t>DCM8NOV18-2018-558-014</t>
  </si>
  <si>
    <t>DCM8NOV18-2018-558-015</t>
  </si>
  <si>
    <t>DCM8NOV18-2018-558-016</t>
  </si>
  <si>
    <t>DCM8NOV18-2018-558-017</t>
  </si>
  <si>
    <t>DCM8NOV18-2018-558-018</t>
  </si>
  <si>
    <t>DCM8NOV18-2018-558-019</t>
  </si>
  <si>
    <t>DCM8NOV18-2018-558-020</t>
  </si>
  <si>
    <t>DCM8NOV18-2018-558-021</t>
  </si>
  <si>
    <t>DCM8NOV18-2018-558-022</t>
  </si>
  <si>
    <t>DCM8NOV18-2018-558-023</t>
  </si>
  <si>
    <t>DCM8NOV18-2018-558-024</t>
  </si>
  <si>
    <t>DCM8NOV18-2018-558-025</t>
  </si>
  <si>
    <t>DCM8NOV18-2018-558-026</t>
  </si>
  <si>
    <t>DCM8NOV18-2018-558-027</t>
  </si>
  <si>
    <t>DCM8NOV18-2018-558-028</t>
  </si>
  <si>
    <t>DCM8NOV18-2018-558-029</t>
  </si>
  <si>
    <t>DCM8NOV18-2018-558-030</t>
  </si>
  <si>
    <t>DCM8NOV18-2018-558-031</t>
  </si>
  <si>
    <t>DCM8NOV18-2018-558-033</t>
  </si>
  <si>
    <t>DCM8NOV18-2018-558-034</t>
  </si>
  <si>
    <t>DCM8NOV18-2018-558-035</t>
  </si>
  <si>
    <t>DCM8NOV18-2018-558-036</t>
  </si>
  <si>
    <t>DCM8NOV18-2018-558-037</t>
  </si>
  <si>
    <t>DCM8NOV18-2018-558-038</t>
  </si>
  <si>
    <t>DCM8NOV18-2018-558-039</t>
  </si>
  <si>
    <t>DCM8NOV18-2018-558-040</t>
  </si>
  <si>
    <t>DCM8NOV18-2018-558-041</t>
  </si>
  <si>
    <t>DCM8NOV18-2018-558-042</t>
  </si>
  <si>
    <t>DCM8NOV18-2018-558-044</t>
  </si>
  <si>
    <t>DCM8NOV18-2018-558-045</t>
  </si>
  <si>
    <t>DCM8NOV18-2018-558-046</t>
  </si>
  <si>
    <t>DCM8NOV18-2018-558-047</t>
  </si>
  <si>
    <t>DCM8NOV18-2018-558-048</t>
  </si>
  <si>
    <t>DCM8NOV18-2018-558-049</t>
  </si>
  <si>
    <t>DCM8NOV18-2018-558-050</t>
  </si>
  <si>
    <t>DCM8NOV18-2018-558-052</t>
  </si>
  <si>
    <t>DCM8NOV18-2018-558-053</t>
  </si>
  <si>
    <t>DCM8NOV18-2018-558-054</t>
  </si>
  <si>
    <t>DCM8NOV18-2018-558-057</t>
  </si>
  <si>
    <t>DCM8NOV18-2018-558-063</t>
  </si>
  <si>
    <t>DCM8NOV18-2018-558-064</t>
  </si>
  <si>
    <t>DCM8NOV18-2018-558-065</t>
  </si>
  <si>
    <t>DCM8NOV18-2018-558-066</t>
  </si>
  <si>
    <t>DCM8NOV18-2018-558-067</t>
  </si>
  <si>
    <t>DCM8NOV18-2018-558-069</t>
  </si>
  <si>
    <t>DCM8NOV18-2018-558-071</t>
  </si>
  <si>
    <t>DCM8NOV18-2018-558-072</t>
  </si>
  <si>
    <t>DCM8NOV18-2018-558-073</t>
  </si>
  <si>
    <t>DCM8NOV18-2018-558-076</t>
  </si>
  <si>
    <t>DCM8NOV18-2018-558-077</t>
  </si>
  <si>
    <t>DCM8NOV18-2018-558-079</t>
  </si>
  <si>
    <t>DCM8NOV18-2018-558-081</t>
  </si>
  <si>
    <t>DCM8NOV18-2018-558-084</t>
  </si>
  <si>
    <t>DCM8NOV18-2018-558-085</t>
  </si>
  <si>
    <t>DCM8NOV18-2018-558-089</t>
  </si>
  <si>
    <t>DCM8NOV18-2018-558-090</t>
  </si>
  <si>
    <t>DCM8NOV18-2018-558-091</t>
  </si>
  <si>
    <t>DCM8NOV18-2018-558-092</t>
  </si>
  <si>
    <t>DCM8NOV18-2018-558-093</t>
  </si>
  <si>
    <t>DCM8NOV18-2018-558-094</t>
  </si>
  <si>
    <t>DCM8NOV18-2018-558-095</t>
  </si>
  <si>
    <t>DCM8NOV18-2018-558-096</t>
  </si>
  <si>
    <t>DCM8NOV18-2018-558-097</t>
  </si>
  <si>
    <t>DCM8NOV18-2018-558-098</t>
  </si>
  <si>
    <t>DCM8NOV18-2018-558-099</t>
  </si>
  <si>
    <t>DCM8NOV18-2018-558-100</t>
  </si>
  <si>
    <t>DCM8NOV18-2018-558-101</t>
  </si>
  <si>
    <t>DCM8NOV18-2018-558-102</t>
  </si>
  <si>
    <t>DCM8NOV18-2018-558-103</t>
  </si>
  <si>
    <t>DCM8NOV18-2018-558-104</t>
  </si>
  <si>
    <t>DCM8NOV18-2018-558-105</t>
  </si>
  <si>
    <t>DCM8NOV18-2018-558-107</t>
  </si>
  <si>
    <t>DCM8NOV18-2018-558-108</t>
  </si>
  <si>
    <t>DCM8NOV18-2018-558-109</t>
  </si>
  <si>
    <t>DCM8NOV18-2018-558-110</t>
  </si>
  <si>
    <t>DCM8NOV18-2018-558-111</t>
  </si>
  <si>
    <t>DCM8NOV18-2018-558-112</t>
  </si>
  <si>
    <t>DCM8NOV18-2018-558-113</t>
  </si>
  <si>
    <t>DCM8NOV18-2018-558-114</t>
  </si>
  <si>
    <t>DCM8NOV18-2018-558-115</t>
  </si>
  <si>
    <t>DCM8NOV18-2018-558-116</t>
  </si>
  <si>
    <t>DCM8NOV18-2018-558-117</t>
  </si>
  <si>
    <t>DCM8NOV18-2018-558-118</t>
  </si>
  <si>
    <t>DCM8NOV18-2018-558-119</t>
  </si>
  <si>
    <t>P20001</t>
  </si>
  <si>
    <t>P20002</t>
  </si>
  <si>
    <t>P20003</t>
  </si>
  <si>
    <t>P20004</t>
  </si>
  <si>
    <t>P20005</t>
  </si>
  <si>
    <t>P20006</t>
  </si>
  <si>
    <t>P20007</t>
  </si>
  <si>
    <t>P20008</t>
  </si>
  <si>
    <t>P20009</t>
  </si>
  <si>
    <t>P20010</t>
  </si>
  <si>
    <t>P20011</t>
  </si>
  <si>
    <t>P20012</t>
  </si>
  <si>
    <t>P20013</t>
  </si>
  <si>
    <t>P20014</t>
  </si>
  <si>
    <t>P20015</t>
  </si>
  <si>
    <t>P20016</t>
  </si>
  <si>
    <t>P20017</t>
  </si>
  <si>
    <t>P20018</t>
  </si>
  <si>
    <t>P20019</t>
  </si>
  <si>
    <t>P20020</t>
  </si>
  <si>
    <t>P20021</t>
  </si>
  <si>
    <t>P20022</t>
  </si>
  <si>
    <t>P20023</t>
  </si>
  <si>
    <t>P20024</t>
  </si>
  <si>
    <t>P20025</t>
  </si>
  <si>
    <t>P20026</t>
  </si>
  <si>
    <t>P20027</t>
  </si>
  <si>
    <t>P20028</t>
  </si>
  <si>
    <t>P20029</t>
  </si>
  <si>
    <t>P20030</t>
  </si>
  <si>
    <t>P20031</t>
  </si>
  <si>
    <t>P20032</t>
  </si>
  <si>
    <t>P20033</t>
  </si>
  <si>
    <t>P20034</t>
  </si>
  <si>
    <t>P20035</t>
  </si>
  <si>
    <t>P20036</t>
  </si>
  <si>
    <t>P20037</t>
  </si>
  <si>
    <t>P20038</t>
  </si>
  <si>
    <t>P20039</t>
  </si>
  <si>
    <t>P20040</t>
  </si>
  <si>
    <t>P20041</t>
  </si>
  <si>
    <t>P20042</t>
  </si>
  <si>
    <t>P20043</t>
  </si>
  <si>
    <t>P20044</t>
  </si>
  <si>
    <t>P20045</t>
  </si>
  <si>
    <t>P20046</t>
  </si>
  <si>
    <t>P20047</t>
  </si>
  <si>
    <t>P20048</t>
  </si>
  <si>
    <t>P20049</t>
  </si>
  <si>
    <t>P20050</t>
  </si>
  <si>
    <t>P20051</t>
  </si>
  <si>
    <t>P20052</t>
  </si>
  <si>
    <t>P20053</t>
  </si>
  <si>
    <t>P20054</t>
  </si>
  <si>
    <t>P20055</t>
  </si>
  <si>
    <t>P20056</t>
  </si>
  <si>
    <t>P20057</t>
  </si>
  <si>
    <t>P20058</t>
  </si>
  <si>
    <t>P20059</t>
  </si>
  <si>
    <t>P20060</t>
  </si>
  <si>
    <t>P20061</t>
  </si>
  <si>
    <t>P20062</t>
  </si>
  <si>
    <t>P20063</t>
  </si>
  <si>
    <t>P20064</t>
  </si>
  <si>
    <t>P20065</t>
  </si>
  <si>
    <t>P20066</t>
  </si>
  <si>
    <t>P20067</t>
  </si>
  <si>
    <t>P20068</t>
  </si>
  <si>
    <t>P20069</t>
  </si>
  <si>
    <t>P20070</t>
  </si>
  <si>
    <t>P20071</t>
  </si>
  <si>
    <t>P20072</t>
  </si>
  <si>
    <t>P20073</t>
  </si>
  <si>
    <t>P20074</t>
  </si>
  <si>
    <t>P20075</t>
  </si>
  <si>
    <t>P20076</t>
  </si>
  <si>
    <t>P20077</t>
  </si>
  <si>
    <t>P20078</t>
  </si>
  <si>
    <t>P20079</t>
  </si>
  <si>
    <t>P20080</t>
  </si>
  <si>
    <t>P20081</t>
  </si>
  <si>
    <t>P20082</t>
  </si>
  <si>
    <t>P20083</t>
  </si>
  <si>
    <t>P20084</t>
  </si>
  <si>
    <t>P20085</t>
  </si>
  <si>
    <t>P20086</t>
  </si>
  <si>
    <t>P20087</t>
  </si>
  <si>
    <t>P20088</t>
  </si>
  <si>
    <t>P20089</t>
  </si>
  <si>
    <t>P20090</t>
  </si>
  <si>
    <t>P20091</t>
  </si>
  <si>
    <t>P20092</t>
  </si>
  <si>
    <t>P20093</t>
  </si>
  <si>
    <t>P20094</t>
  </si>
  <si>
    <t>P20095</t>
  </si>
  <si>
    <t>P20096</t>
  </si>
  <si>
    <t>P20097</t>
  </si>
  <si>
    <t>P20098</t>
  </si>
  <si>
    <t>P20099</t>
  </si>
  <si>
    <t>P20100</t>
  </si>
  <si>
    <t>P20101</t>
  </si>
  <si>
    <t>P20102</t>
  </si>
  <si>
    <t>P20103</t>
  </si>
  <si>
    <t>P20104</t>
  </si>
  <si>
    <t>P20105</t>
  </si>
  <si>
    <t>P20106</t>
  </si>
  <si>
    <t>P20107</t>
  </si>
  <si>
    <t>P20108</t>
  </si>
  <si>
    <t>P20109</t>
  </si>
  <si>
    <t>P20110</t>
  </si>
  <si>
    <t>P20111</t>
  </si>
  <si>
    <t>P20112</t>
  </si>
  <si>
    <t>P20113</t>
  </si>
  <si>
    <t>P20114</t>
  </si>
  <si>
    <t>P20115</t>
  </si>
  <si>
    <t>Delibera del Consiglio dei Ministri 8 novembre 2018</t>
  </si>
  <si>
    <t xml:space="preserve">Tolmezzo </t>
  </si>
  <si>
    <t>Duino Aurisina</t>
  </si>
  <si>
    <t>Più Comuni</t>
  </si>
  <si>
    <t>COMEGLIANS</t>
  </si>
  <si>
    <t>FORNI DI SOPRA</t>
  </si>
  <si>
    <t>Cleulis</t>
  </si>
  <si>
    <t>Arta Terme Cabia Superiore</t>
  </si>
  <si>
    <t>Ravascletto Zovello</t>
  </si>
  <si>
    <t>Sauris di Sopra</t>
  </si>
  <si>
    <t>Tarvisio Lussari</t>
  </si>
  <si>
    <t>Tolmezzo imponzo</t>
  </si>
  <si>
    <t>Tolmezzo Fusea</t>
  </si>
  <si>
    <t>Treppo Carnico</t>
  </si>
  <si>
    <t>Ampezzo Borgo Clendis</t>
  </si>
  <si>
    <t>Arta Terme Cabia Inferiore</t>
  </si>
  <si>
    <t>Paluzza Casali Sega</t>
  </si>
  <si>
    <t>Paluzza Casalu Sega Mot</t>
  </si>
  <si>
    <t>Paluzza Selet grant</t>
  </si>
  <si>
    <t>Paularo Chiaulis</t>
  </si>
  <si>
    <t>Prato Carnico Avausa</t>
  </si>
  <si>
    <t>Prato Carnico Osais</t>
  </si>
  <si>
    <t>Ravascletto salars</t>
  </si>
  <si>
    <t>Tolmezzo Lorenzaso</t>
  </si>
  <si>
    <t>Venzone Pioverno</t>
  </si>
  <si>
    <t>Verzegnis Zona Artigianale</t>
  </si>
  <si>
    <t>Verzegnis Intissans</t>
  </si>
  <si>
    <t>Verzegnis Chiaicis Panias</t>
  </si>
  <si>
    <t>Verzegnis Villa Sachs</t>
  </si>
  <si>
    <t>Via Roma 33</t>
  </si>
  <si>
    <t>Ampezzo capoluogo sede municipale</t>
  </si>
  <si>
    <t>CAPOLUOGO</t>
  </si>
  <si>
    <t>Piazzale dei Caduti</t>
  </si>
  <si>
    <t>Via Roma, 1</t>
  </si>
  <si>
    <t>Val Cimoliana - dal paese fino alla località "Gotte"</t>
  </si>
  <si>
    <t xml:space="preserve"> Comune di Ovaro in zona Cartiera presso fabbricati privati e pubblici</t>
  </si>
  <si>
    <t>Villaggio del pescatore</t>
  </si>
  <si>
    <t xml:space="preserve">FORNI AVOLTRI </t>
  </si>
  <si>
    <t>CENTRO CARNIA ARENA PIANI DI LUZZA</t>
  </si>
  <si>
    <t>Piani di Luzza</t>
  </si>
  <si>
    <t>Malga Col di Mezzodì</t>
  </si>
  <si>
    <t xml:space="preserve">via Sorapiera </t>
  </si>
  <si>
    <t>Tra Ovedasso e Roveredo</t>
  </si>
  <si>
    <t>OVARO</t>
  </si>
  <si>
    <t>OVARO E FRAZIONI</t>
  </si>
  <si>
    <t xml:space="preserve">Paularo - coperture diverse e viabilità </t>
  </si>
  <si>
    <t>Vallenoncello</t>
  </si>
  <si>
    <t>Vallenoncello, Villanova, Centro</t>
  </si>
  <si>
    <t>Centro, Rorai Grande</t>
  </si>
  <si>
    <t>Prata di Sopra</t>
  </si>
  <si>
    <t>Diversi tratti stradali</t>
  </si>
  <si>
    <t xml:space="preserve">Capoluogo </t>
  </si>
  <si>
    <t>Ambito Comunale</t>
  </si>
  <si>
    <t>Fraz. Salars</t>
  </si>
  <si>
    <t>Via Valcalda - Edificio "Ex Seggiovia" / ambito comunale</t>
  </si>
  <si>
    <t>vari edifici con copertura in lamiera divelta lungo l'abitato ( circa 15 fabbricati totalmente o parzialmente scoperchiati)</t>
  </si>
  <si>
    <t xml:space="preserve">Borgata CimaSappada sponda sinistra fiume Piave </t>
  </si>
  <si>
    <t>borgata Cima  - sopra borgata Mulbach - borgata Palu'</t>
  </si>
  <si>
    <t>borgata Kratten - borgata Hoffe - borgata Lerpa - sponda destra fiume Piave - rio Lerpa  etc.</t>
  </si>
  <si>
    <t>TERRITORIO COMUNALE</t>
  </si>
  <si>
    <t>Sauris - loc. La Maina</t>
  </si>
  <si>
    <t>Sauris – strade comunali varie</t>
  </si>
  <si>
    <t>Sutrio - Viale Basilio di Ronco s.n.</t>
  </si>
  <si>
    <t>Comune di Sutrio - Immobili comunali</t>
  </si>
  <si>
    <t>Via Linussio, 1</t>
  </si>
  <si>
    <t>Via Dante</t>
  </si>
  <si>
    <t>strade comunali</t>
  </si>
  <si>
    <t>Via Garibaldi, 6</t>
  </si>
  <si>
    <t>Via degli Artigiani</t>
  </si>
  <si>
    <t>Via S. Stefano, 1</t>
  </si>
  <si>
    <t>Via Belvedere</t>
  </si>
  <si>
    <t>Pordenonese: Cimolais, Erto e Casso, Claut</t>
  </si>
  <si>
    <t>Varie</t>
  </si>
  <si>
    <t xml:space="preserve">Tolmezzino: Forni di sopra, Forni di Sotto, Forni Avoltri, Lauco, Ampezzo, Villa Santina, Enemonzo, Sappada, Ravascletto, Prato Carnico, Paluzza, Sutrio, Resiutta, Resia, Tolmezzo, Verzegnis, </t>
  </si>
  <si>
    <t xml:space="preserve">SS 52 “Carnica” </t>
  </si>
  <si>
    <t>S.R. 251 "della Val Cellina"</t>
  </si>
  <si>
    <t>S.R. 355 "della Val Degano"</t>
  </si>
  <si>
    <t>S.R. 465 "della Forcella Lavardet"</t>
  </si>
  <si>
    <t xml:space="preserve">
S.R. 355 "della Val Degano“ 
S.R. 465 "della Forcella Lavardet"
</t>
  </si>
  <si>
    <t>Comune di Arta Terme - via nazionale</t>
  </si>
  <si>
    <t>Comune di Prato Carnico località Chiampeas</t>
  </si>
  <si>
    <t>Comune di Treppo Ligosullo - via Matteotti</t>
  </si>
  <si>
    <t>Ponte San Martino sul torrente Degano</t>
  </si>
  <si>
    <t>Torrente Cellina</t>
  </si>
  <si>
    <t>Torrente But</t>
  </si>
  <si>
    <t>Torrente Cimoliana</t>
  </si>
  <si>
    <t>Azienda  sanitaria universitaria Friuli Centrale  ASU FC   (denominazione del Soggetto Attuatore modificata a seguito riorganizzazione del settore sanitario)</t>
  </si>
  <si>
    <t>comune di Amaro</t>
  </si>
  <si>
    <t>comune di Ampezzo</t>
  </si>
  <si>
    <t>comune di Barcis</t>
  </si>
  <si>
    <t>comune di Cavazzo Carnico</t>
  </si>
  <si>
    <t>comune di Cimolais</t>
  </si>
  <si>
    <t>comune di Comeglians</t>
  </si>
  <si>
    <t>comune di Forni Avoltri</t>
  </si>
  <si>
    <t>comune di Forni di Sopra</t>
  </si>
  <si>
    <t>comune di Gemona del Friuli</t>
  </si>
  <si>
    <t>comune di Moggio Udinese</t>
  </si>
  <si>
    <t>comune di Ovaro</t>
  </si>
  <si>
    <t>comune di Paularo</t>
  </si>
  <si>
    <t>comune di Pordenone</t>
  </si>
  <si>
    <t>comune di Prata di Pordenone</t>
  </si>
  <si>
    <t>comune di Preone</t>
  </si>
  <si>
    <t>comune di Ravascletto</t>
  </si>
  <si>
    <t>comune di Sappada</t>
  </si>
  <si>
    <t>comune di Sauris</t>
  </si>
  <si>
    <t>comune di Sutrio</t>
  </si>
  <si>
    <t>comune di Tolmezzo</t>
  </si>
  <si>
    <t>comune di Treppo Ligosullo</t>
  </si>
  <si>
    <t>comune di Verzegnis</t>
  </si>
  <si>
    <t>Direzione centrale risorse agroalimentari, forestali e ittiche</t>
  </si>
  <si>
    <t>Oggetto: SS 52bis 
Descrizione: caduta di alberature di alto fusto e massi sulla sede stradale e sue pertinenze</t>
  </si>
  <si>
    <t>Oggetto: SS 52bis 
Descrizione: erosione dell'argine al piede del rilevato della SS 52bis a monte del ponte facente parte della viabilità locale</t>
  </si>
  <si>
    <t>Oggetto: SS 52bis 
Descrizione: franamento del corpo stradale per un tratto di circa 100m, causando nell'interruzione l'isolamento degli abitanti presenti a monte</t>
  </si>
  <si>
    <t>Oggetto: ripristino immediato della funzionalità delle infrastrutture e degli impianti nel settore della sanità, garantendo la continuità dei servizi pubblici essenziali erogati, presidio ospedaliero di Tolmezzo
Descrizione: ripristino e verifica manto di copertura con sostituzione di alcune parti, bonifica infiltrazioni d'acqua con ritinteggiatura pareti, sostituzione di alcuni sistemi di pompaggio acque meteoriche</t>
  </si>
  <si>
    <t xml:space="preserve">Oggetto: L'acqua ha interessato i manufatti di alloggiamento delle opere elettromeccaniche del depuratore che si sono danneggiati (impianto biologico fermo) 
Descrizione:  Riparazione opere elettromeccaniche </t>
  </si>
  <si>
    <t>Oggetto: Interruzione dell’adduzione che diparte dalle sorgenti Palù a causa di una frana che ha tranciato di netto la tubazione  
Descrizione:  Ripristino tratto di tubazione tranciata e riparazione di perdite</t>
  </si>
  <si>
    <t>Oggetto: Guasto sulla distribuzione nel torrente Aguozza dovuto al tranciamento della tubazione a causa di movimento del terreno 
Descrizione:  Riparazione provvisoria tubazione</t>
  </si>
  <si>
    <t>Oggetto: Guasto sull'adduzione da sorgente Faust tubazione tranciata a causa di movimento del terreno 
Descrizione:  Riparazione provvisoria tubazione</t>
  </si>
  <si>
    <t>Oggetto: Strada per manufatto  Forchianon inaccessibile causa smottamenti e alberi caduti 
Descrizione:  Sistemazione strada con pulizia alberi e messa in sicurezza strada</t>
  </si>
  <si>
    <t>Oggetto: Il ponte per il Tempio Ossario è danneggiato e si è tranciata la tubazione dell'acquedotto  
Descrizione:  Realizzazione  di Bypass tubazione su ponte Bailey provvisorio</t>
  </si>
  <si>
    <t xml:space="preserve">Oggetto: Danneggiamento delle tubazioni di collegamento tra le prese Fornat e De Gleria con l'adduzione verso Zovello in tre punti a causa di una frana. L'apporto idrico verso Zovello e Ravascletto è dato solamente da una presa De Gleria 2 e non è sufficiente per il periodo invernale di magra. Inoltre la frana che ha interessato le prese De Gleria ha fortemente compromesso le opere miste di protezione, le strutture dell'opere di presa e le tubazioni. 
Descrizione:  Ripristino provvisorio del collegamento tra Fornat e le prese De Gleria con la tubazione di adduzione verso Zovello. </t>
  </si>
  <si>
    <t xml:space="preserve">Oggetto: Tubazione tranciata da una frana su S.R.355 "Val Degano" 
Descrizione:  Realizzazione bypass provvisorio </t>
  </si>
  <si>
    <t>Oggetto: L'opera di presa Lucharlanar è stata inghiaiate e la tubazione di scarico è stata danneggiata 
Descrizione:  Sghiaiamento opera di presa, rirpistino strutturale e rifacimento della tubazione di scarico</t>
  </si>
  <si>
    <t>Oggetto: Danneggiamento elettropompe di alimentazione idrica del polo turistico del Monte Lussari  e della Malga locale a seguito dell'allagamento della centrale di pompaggio dovuta al nubifragio 
Descrizione:  Riparazione provvisoria elettropompe</t>
  </si>
  <si>
    <t xml:space="preserve">Oggetto: Il letto del torrente nel quale scarica il depuratore si è innalzato causa deposito di materiali con conseguente inghiaiamento dello scarico ed impedimento del corretto deflusso delle acque di scarico 
Descrizione:  Pulizia del materiale dalla tubazione di scarico </t>
  </si>
  <si>
    <t>Oggetto: L'acqua ha interessato i manufatti di alloggiamento delle opere elettromeccaniche del depuratore 
Descrizione:  Riparazione opere elettromeccaniche</t>
  </si>
  <si>
    <t>Oggetto: Danneggiamento adduzioni e prese a servizio dell'abitato di Treppo Carnico a causa di erosioni e smottamenti 
Descrizione:  Riparazioni provvisorie adduzioni</t>
  </si>
  <si>
    <t>Oggetto: Alberi caduti sul depuratore e 50 m di recinzione danneggiata 
Descrizione:  Pulizia alberi abbattuti e riparazione recinzione</t>
  </si>
  <si>
    <t>Oggetto: Il letto del canale adiacente al depuratore si è innalzato causa deposito di materiali con conseguente impedimento del corretto deflusso delle acque di scarico 
Descrizione:   Pulizia di materiale dalla tubazione di scarico</t>
  </si>
  <si>
    <t>Oggetto: Alberi caduti sul depuratore e 35 m di recinzione danneggiata 
Descrizione:  Pulizia alberi abbattuti e riparazione recinzione</t>
  </si>
  <si>
    <t>Oggetto: Alberi caduti sul depuratore e 30 m di recinzione danneggiata 
Descrizione:  Pulizia alberi abbattuti e riparazione recinzione</t>
  </si>
  <si>
    <t>Oggetto: Strada di accesso al serbatoio inaccessibile 
Descrizione:  Pulizia di alberi abbattuti</t>
  </si>
  <si>
    <t>Oggetto: Il letto del canale adiacente al depuratore si è innalzato a causa del deposito di materiali con conseguente inghiaiamento dello scarico ed impedimento del corretto deflusso delle acque di scarico 
Descrizione:  Pulizia di materiale dalla tubazione di scarico</t>
  </si>
  <si>
    <t>Oggetto: Il letto del canale adiacente al depuratore si è innalzato causa deposito di materiali con conseguente  inghiaiamento dello scarico ed impedimento del corretto deflusso delle acque di scarico 
Descrizione:  Pulizia di materiale dalla tubazione di scarico</t>
  </si>
  <si>
    <t>Oggetto: Il letto del torrente nel quale scarica il depuratore si è innalzato causa deposito di materiali con conseguente  inghiaiamento dello scarico ed impedimento del corretto deflusso delle acque di scarico 
Descrizione:  Pulizia di materiale dalla tubazione di scarico</t>
  </si>
  <si>
    <t>Oggetto: Cristo: il letto del canale adiacente al depuratore si è innalzato causa deposito di materiali con conseguente inghiaiamento dello scarico ed impedimento del corretto deflusso delle acque di scarico 
Descrizione: Pulizia di materiale dalla tubazione di scarico</t>
  </si>
  <si>
    <t>Oggetto: Alberi caduti sul depuratore e 20 m di recinzione danneggiata 
Descrizione:  Pulizia alberi abbattuti e riparazione recinzione</t>
  </si>
  <si>
    <t xml:space="preserve">Oggetto: A seguito dell'esondazione del canale a monte del depuratore l'impianto è stato completamente riempito di materiale  
Descrizione:  Pulizia dell'impianto dal materiale </t>
  </si>
  <si>
    <t>Oggetto: Alberi caduti sul depuratore e 80 m di recinzione danneggiata 
Descrizione:  Pulizia alberi abbattuti e riparazione recinzione</t>
  </si>
  <si>
    <t>Oggetto: Presa dissestata ed interrata a seguito degli eventi meteorici 
Descrizione:  Sghiaiamento  opera di presa</t>
  </si>
  <si>
    <t xml:space="preserve">Oggetto: Capoluogo: il letto del canale nel quale scarica il depuratore si è innalzato causa deposito di materiali con conseguente inghiaiamento dello scarico ed impedimento del corretto deflusso delle acque di scarico 
Descrizione:  Pulizia del materiale dalla tubazione di scarico </t>
  </si>
  <si>
    <t xml:space="preserve">Oggetto: Parte dell’adduzione proveniente dalle sorgenti secondarie di Cornons a servizio della località Betania è scoperta a causa di una frana  
Descrizione:   Messa in sicurezza provvisoria con ricoprimento della tubazione </t>
  </si>
  <si>
    <t>Oggetto: Alberi caduti sul depuratore e 10 m di recinzione danneggiata 
Descrizione:  Pulizia alberi abbattuti e riparazione recinzione</t>
  </si>
  <si>
    <t>Oggetto: Alberi caduti sul depuratore e 15 m di recinzione danneggiata 
Descrizione:  Pulizia alberi abbattuti e riparazione recinzione</t>
  </si>
  <si>
    <t>Oggetto: Alberi caduti sul depuratore e 25 m di recinzione danneggiata 
Descrizione:  Pulizia alberi abbattuti e riparazione recinzione</t>
  </si>
  <si>
    <t>Oggetto: Municipio
Descrizione: Sistemazione del manto di copertura</t>
  </si>
  <si>
    <t>Oggetto: Lavori urgenti di revisione coperture edificio municipale e biblioteca
Descrizione: Riordino manto di copertura in coppi tradizionali in parte rimossi da vento e/o rotti da sostituire</t>
  </si>
  <si>
    <t>Oggetto: PULIZIA LAGO
Descrizione: COMPATTAMENTO, ASPORTAZIONE, TRASPORTO E TRATTAMENTO DEI MATERIALI VEGETALI DERIVATI NEL LAGO DAI TORRENTI CELLINA E PENTINA</t>
  </si>
  <si>
    <t>Oggetto: Magazzino comunale
Descrizione: Messa in sicurezza manto di copertura</t>
  </si>
  <si>
    <t>Oggetto: Casa anziani (edificio sociale)
Descrizione: Ripristino camino danneggiato</t>
  </si>
  <si>
    <t xml:space="preserve">Oggetto: Ripristino viabilità stradale di accesso all'acquedotto comunale
Descrizione: Intervento di sistemazione dell'acquedotto comunale relativo al re-interramento della condotta adduttrice (esposta a causa dell'erosione alluvionale), al ripristino della viabilità di accesso alla sorgente tramite la rimozione degli alberi caduti lungo il percorso ed il ripristino provvisorio della viabilità carrabile dal paese fino alla località Gotte. _x000D_
_x000D_
</t>
  </si>
  <si>
    <t>Oggetto: acquisto motopompa fusa utilizzata 
Descrizione: aspirazione ed espulsione acqua da fabbricati pubblici e privati</t>
  </si>
  <si>
    <t>Oggetto: Rimozione dei materiali spiaggiati
Descrizione: Rimozione dei materiali spiaggiati</t>
  </si>
  <si>
    <t>Oggetto: AFFIDAMENTO INTERVENTI DI MANUTENZIONE AGLI IMPIANTI ELETTRICI DI EDIFICI DI PROPRIETA' COMUNALE
Descrizione: RIPRISTINO DANNI IMPIANTI ELETTRICI EDIFICI PUBBLICI</t>
  </si>
  <si>
    <t>Oggetto: RIMOZIONE PRESENZA RIFIUTI MACERIE E MATERIALE VEGETALE O ALLUVIONALE 
Descrizione: RIMOZIONE FANGHI E MATERIALE ALLUVIONALE DALLA SALA POMPE DEL CENTRO CARNIA ARENA</t>
  </si>
  <si>
    <t>Oggetto: Rimozione materiale vegetale
Descrizione: rimozione materiale vegetale quali piante schiantate e pericolanti che hanno causato_x000D_
l'esondazione di un nuovo rio presso il Centro Arena di Piani di Luzza e pulizia piante schiantate_x000D_
e pericolanti insistenti sulla rete acquedottistica di proprietà comunale.</t>
  </si>
  <si>
    <t>Oggetto: Rimozione piante schiantate
Descrizione: Rimozione piante schiantate e pericolanti e messa in sicurezza versanti strada forestale che collega il capoluogo alla malga Col di Mezzodì per la presenza in malga di pastore con animali.</t>
  </si>
  <si>
    <t>Oggetto: Alloggio in struttura ricettiva per un nucleo familiare composto da una persona costretto ad abbandonare la propria abitazione per un rischio geologico esterno (ordinanza sindacale n. 18/2018 dd. 7.11.2018)
Descrizione: Controllo costante dell'area per monitorare il movimento franoso</t>
  </si>
  <si>
    <t>Oggetto: Fornitura segnaletica stradale
Descrizione: Fornitura 6 specchi stradali rettangolari</t>
  </si>
  <si>
    <t>Oggetto: Sghiamento guado Rio Mulin
Descrizione: Sghiamento guado Rio Mulin e riparazione del guado sul torrente Aupa a servizio della frazione di Ovedasso</t>
  </si>
  <si>
    <t>Oggetto: ALLOGGIO FAMIGLIA EVACUATA DA LOC. SAN MARTINO, OVARO
Descrizione: Alloggio per n. 4 persone evacuate dall’abitazione di residenza sita in loc. San Martino a seguito dell’esondazione del torrente Degano</t>
  </si>
  <si>
    <t>Oggetto: INTERVENTO DI RIPARAZIONE BARRIERE DI CONTENIMENTO LUNGO LE VIABILITA’ COMUNALI DEL COMUNE DI OVARO
Descrizione: riparazione e sostituzione di alcuni tratti di barriere di contenimento (guardrail) danneggiati in maniera irreparabile dagli eccezionali eventi metereologici che hanno interessato la Regione Friuli Venezia Giulia nel mese di ottobre 2018</t>
  </si>
  <si>
    <t>Oggetto: Fornitura beni di consumo prima emergenza
Descrizione: Fornitura del materiale necessario per posa teli per messa in sicurezza edifici scoperchiati e sabbia per sacchetti contenimento acqua</t>
  </si>
  <si>
    <t>Oggetto: Salvaguardia della funzionalità degli impianti idrovori comunali
Descrizione: Interventi per il mantenimento in esercizio degli impianti idrovori comunali, mediante rimozione di vegetazione ostruente o contenimento dei dissesti</t>
  </si>
  <si>
    <t>Oggetto: Ripristino funzionalità del reticolo idrografico e della rete viaria
Descrizione: Interventi di ripristino della funzionalità idraulica del reticolo idrografico a cielo aperto e tombinato mediante rimozione di vegetazione ostruente, pulizia della viabilità esondata e pulizia delle caditoie ostruite dai detriti.</t>
  </si>
  <si>
    <t>Oggetto: Ripristino impianti pubblici
Descrizione: Interventi per il ripristino della pubblica illuminazione cittadina, interrotta dai numerosi schianti di vegetazione, e interventi per il ripristino della funzionalità di impianti termici di edifici pubblici, soggetti ad esondazione</t>
  </si>
  <si>
    <t>Oggetto: Ripristino della funzionlità della Discarica comunale in area esondabile
Descrizione: Interventi per la riattivazione urgente delle pompe di di prelievo del percolato ed interventi per il ripristino della viabilità di servizio perimetrale, erosa dalla corrente del F.Meduna.</t>
  </si>
  <si>
    <t>Oggetto: acquisto attrezzature, di beni di consumo, di dispositivi di protezione individuale e di strumenti da lavoro strettamente necessari nella fase di prima emergenza quali: guanti, sacchi ecc.
Descrizione: acquisto attrezzature, di beni di consumo, di dispositivi di protezione individuale e di strumenti da lavoro strettamente necessari nella fase di prima emergenza quali: guanti, sacchi ecc.</t>
  </si>
  <si>
    <t>Oggetto: Rimuovere la presenza di rifiuti, macerie, materiale vegetale o alluvionale, cui occorre porre rimedio senza alcun undugio
Descrizione: Pulizia strada con mezzi per rimozione di limo e quanto depositato dall'esondazione.</t>
  </si>
  <si>
    <t>Oggetto: Garantire la continuità amministrativa dei servizi essenziali erogati dagli Enti Locali e delle Amministrazioni Pubbliche
Descrizione: Servizi per la verifica e controllo del territorio , della viabilità, monitoraggio idraulico, sgombro aree golenali, durante gli eventi alluvionali</t>
  </si>
  <si>
    <t xml:space="preserve">Oggetto: Ripristino viabilità
Descrizione: Rimozione delle piante  sradicate  e pericolanti presenti   sulla sede stradale  per il ripristino del transito   </t>
  </si>
  <si>
    <t xml:space="preserve">Oggetto: Ripristino manti copertura edifici pubblici
Descrizione: Ricollocamento tegole rimosse e/o  danneggiate,  rimozione torretta fumaria  crollata </t>
  </si>
  <si>
    <t>Oggetto: Sgombero strade comunali da alberi sradicati
Descrizione: Sgombero strade comunali da alberi sradicati per ripristino viabilità</t>
  </si>
  <si>
    <t>Oggetto: Ripristino linee elettriche illuminazione pubblica
Descrizione: Ripristino linee elettriche danneggiate da sradicamento alberi con realizzazione by-pass provvisorio</t>
  </si>
  <si>
    <t>Oggetto: Rimozione macerie e ripristino piazzali comunali
Descrizione: Rimozione materiali vari depositati sulle arre comunali ad uso pubblico.</t>
  </si>
  <si>
    <t>Oggetto: Pulizia locali comunali / pozzetti
Descrizione: Pulizia locali Scuola Sci Carnia e Ufficio Turistico in edificio comunale "Ex Seggiovia" sito in Via Valcalda e dei pozzetti comunali in ambito comunale con pompe</t>
  </si>
  <si>
    <t>Oggetto: Acquisto e fornitura teli impermeabili per coperture divelte dal maltempo 
Descrizione: Fornito ai proprietari - imprese e volontari teli impermeabili per ricopertura tetti scoperchiati dal vento a salvaguardia struttura ed abitazioni sottostanti</t>
  </si>
  <si>
    <t>Oggetto: FORNITURA MASSI DA SCOGLIERA PER OPERE DI DIFESA IDRAULICA URGENTE IN PROSSIMITA' AREA A CAMPEGGIO
Descrizione: Fornitura urgente di massi da scogliera a difesa sponda sinistra fiume Piave erosa dall'acqua in prossimità di area a campeggio</t>
  </si>
  <si>
    <t>Oggetto: Sistemazione massi borgata Cima sponda sinistra fiume Piave - movimenti terra regimazione acque superficiali - sopra borgata Mulbach di Sappada - apertura scavo tombotto in borgata Palu' di Sappada
Descrizione: In piena emergenza dell'alluvione, sistemazione urgente di massi da scogliera e blocchi di cemento (forniti) in borgata CimaSappada in sponda sinistra fiume Piave - poi regimazione acqua sopra la borgata Mulbach per evitare il deflusso verso l'abitato di corso d'acqua tracimato e scavo in borgata Palu' presso Chiesa Parrocchiale di tombotto fognario e acque superficiali collassato in prossimità di case di abitazione</t>
  </si>
  <si>
    <t xml:space="preserve">Oggetto: Ricalibrazione alvei - ripristino attraversamenti e viabilità e posa trovanti a protezione ponticelli e viabilità pubblica
Descrizione: Intervento con mezzi escavatori e camion per risagomatura alvei, riposizionamento massi  a protezione viabilità e ponticelli di competenza comunale con asporto legname dagli alvei stessi e risagomatura corsi d'acqua entro l'alveo originale con riposizionamento materiale e massi sulle aree spondali erose </t>
  </si>
  <si>
    <t>Oggetto: LAVORO STRAORDINARIO PERSONALE ED OPERAI COMUNALI DURANTE L'EMERGENZA 
Descrizione: PRESENZA A TURNI PRESSO LA SEDE MUNICIPALE - SEDE C.O.C.   H24  NOTTURNI E FESTIVI COMPRESI ED INTERVENTI DI SOPRALLUOGO E SISTEMAZIONE CON MEZZI MECCANICI E MEZZI DI TRASPORTO VIABILITA' E CORSI D'ACQUA</t>
  </si>
  <si>
    <t>Oggetto: Alloggio in struttura ricettiva famiglie costrette ad abbandonare propria abitazione in loc. La Maina
Descrizione: Ospitalità di n.2 famiglie che hanno occupato 2 camere per 4 notti, sgomberate per pericolo frana presso abitazioni.</t>
  </si>
  <si>
    <t>Oggetto: Rimozione macerie da frane per ripristino viabilità comunale
Descrizione: Rimozione e pulizia materiale franoso (terre e rocce, alberi ecc) riverso sulla strada viabilità comunale per garantire i soccorsi e ripristino servizi essenziali.</t>
  </si>
  <si>
    <t>Oggetto: Sostituzione pompe idrauliche
Descrizione: Sostituzione pompe idrauliche a servizio della centrale di teleriscaldamento a biomassa servente gli immobili comunali (scuole, municipio ecc.).</t>
  </si>
  <si>
    <t>Oggetto: Sostituzione batterie tampone 
Descrizione: Fornitura e posa in opera batterie tampone per impianti di rilevazione antincendio presso immobili comunali (scuole, municipio ecc.).</t>
  </si>
  <si>
    <t>Oggetto: Uffici tecnici
Descrizione: Sistemazione manto di copertura</t>
  </si>
  <si>
    <t>Oggetto: Scuola primaria
Descrizione: Sistemazione manto di copertura</t>
  </si>
  <si>
    <t>Oggetto: Lavori di pronto intervento a seguito degli eventi atmosferici di ottobre 2018
Descrizione: Taglio alberi lungo le strade comunali</t>
  </si>
  <si>
    <t>Oggetto: Lavori di pronto intervento a seguito degli eventi atmosferici di ottobre 2018
Descrizione: Taglio alberi e movimento terra</t>
  </si>
  <si>
    <t>Oggetto: Centro sociale
Descrizione: Sistemazione manto di copertura</t>
  </si>
  <si>
    <t>Oggetto: Magazzino di proprietà comunale
Descrizione: Messa in sicurezza copertura divelta</t>
  </si>
  <si>
    <t>Oggetto: Viabilità
Descrizione: Rimozione pianta schiantata</t>
  </si>
  <si>
    <t>Oggetto: “Piano degli interventi urgenti” relativo a tutte le spese sostenute o da sostenere relative agli interventi di cui alla lettera b) dell’art. 1 comma 3 dell’Ordinanza n. 558 del 15/11/2018;
Descrizione: ripristino di viabilità forestale interdetta da schianti di alberature e sistemazioni idraulico forestali di viabilità forestale. Esecuzione lavori attarverso maestranze dipendenti in esecuzione di lavori in amministrazione diretta.</t>
  </si>
  <si>
    <t>Oggetto: Lavori di Somma Urgenza per il ripristino funzionale della sede stradale 
Descrizione: Pulizia dei piani viabili e dei tombotti da detriti provenienti da torrenti, versanti in frana e da alberature schiantate.
Consolidamento dei versanti a valle e a monte e ripristino funzionale della sede stradale</t>
  </si>
  <si>
    <t>Oggetto: Lavori di Somma Urgenza per il ripristino funzionale della sede stradale 
Descrizione: Ripristino funzionale e potenziamento strutturale 
del ponte sul Torrente Degano</t>
  </si>
  <si>
    <t xml:space="preserve">Oggetto: Lavori di Somma Urgenza per il ripristino funzionale della sede stradale 
Descrizione: Pulizia dei piani viabili da alberature schiantate.
</t>
  </si>
  <si>
    <t>Oggetto: Lavori di Somma Urgenza per il ripristino funzionale delle sedi stradali 
Descrizione: Pulizia dei piani viabili e dei tombotti da detriti provenienti da torrenti, versanti in frana e da alberature schiantate.
Consolidamento dei versanti a valle e a monte e ripristino funzionale della sede stradale</t>
  </si>
  <si>
    <t>Oggetto: Lavori di Somma Urgenza per il ripristino funzionale della sede stradale 
Descrizione: Ripristino funzionalità della sede stradale erosa mediante stabilizzazione del versante;
pulizia opere necessarie smalTELECOMento delle acque meteoriche;
ricostruzione della sede stradale in corrispondenza di cedimenti e crolli a seguito di erosioni e dissesti;
Fornitura e posa in opera di reti in aderenza e biostuoia.
Fornitura e posa in opera di barriere brevettate metalliche modulari, per la stabilizzazione di versanti;</t>
  </si>
  <si>
    <t>Oggetto: Lavori di Somma Urgenza per il ripristino funzionale della sede stradale  
Descrizione: Pulizia dei piani viabili e dei tombotti da detriti provenienti da torrenti, versanti in frana e da alberature schiantate.
Consolidamento dei versanti a valle e a monte e ripristino funzionale della sede stradale</t>
  </si>
  <si>
    <t xml:space="preserve">Oggetto: Lavori di Somma Urgenza per il ripristino funzionale della viabilità 
Descrizione: Pulizia dei piani viabili da detriti provenienti dai versanti in frana e da alberature schiantate.
</t>
  </si>
  <si>
    <t>Oggetto: Lavori di Somma Urgenza per il ripristino funzionale della viabilità 
Descrizione: Perlustrazione, disgaggio e bonifica dei versanti da massi e piante pericolanti; 
Rimozione e sostituzione di reti paramassi danneggiate;
Pulizia opere necessarie smalTELECOMento delle acque meteoriche;
Fornitura e posa in opera di reti in aderenza ed eventuale biostuoia.
Ricostruzione della sede stradale in corrispondenza di cedimenti e crolli a seguito di erosioni e dissesti compresi eventuali cordoli e barriere;</t>
  </si>
  <si>
    <t>Oggetto:  Lavori di somma urgenza per il ripristino funzionale e potenziamento strutturale del ponte sul Torrente Degano
Descrizione: Pulizia dei piani viabili e dei tombotti da detriti provenienti da torrenti, versanti in frana e da alberature schiantate.</t>
  </si>
  <si>
    <t>Oggetto: Lavori di Somma Urgenza per il ripristino funzionale della sede stradale  VERIFICARE IL SOGGETTO ATTUATORE IN QUANTO IL P20104 NON COMPARE NEL DECRETO DCR/13/CD11/2019 dd. 13 agosto 2019
Descrizione: Pulizia dei piani viabili e dei tombotti da detriti provenienti da torrenti, versanti in frana e da alberature schiantate.
Consolidamento dei versanti a valle e a monte e ripristino funzionale della sede stradale</t>
  </si>
  <si>
    <t>Oggetto: Impianto teleriscaldamento
Descrizione: Consumo gasolio caldaia emergenza causa black-out elettrico</t>
  </si>
  <si>
    <t>Oggetto: Impianto teleriscaldamento
Descrizione: Aspirazione dell'acqua formatasi all’interno dei locali che contengono le coclee di estrazione delle ceneri -consumo di gasolio per  intervento del gruppo elettrogeno di soccorso causa black-out elettrico</t>
  </si>
  <si>
    <t>Oggetto: Impianto teleriscaldamento
Descrizione: Aspirazione acque fluite all’interno dei locali sotterranei della centrale di teleriscaldamento (che contengono il cippato e alcune componenti meccaniche funzionali al caricamento del materiale in caldaia) - sostituzione delle apparecchiature ammalorate - perdita materiale combustibile - consumo gasolio caldaia emergenza</t>
  </si>
  <si>
    <t>Oggetto: Interventi di rimozione di materiale degli alvei
Descrizione: sghiaiamento del torrente Degano in località Ovaro a monte del ponte di San Martino</t>
  </si>
  <si>
    <t>Oggetto: Interventi di rimozione di materiale degli alvei
Descrizione: sghiaiamento del Cellina dalla confluenza con il Pentina verso monte sino oltre la congiunzione del torrente Varma</t>
  </si>
  <si>
    <t>Oggetto: interventi per contrastare la forte erosione che rischia di vanificare interventi di ripristino stradale
Descrizione: ripristino della soglia in corrispondenza del ponte sulla strada regionale che porta allo Zoncolan</t>
  </si>
  <si>
    <t>Oggetto: interventi per contrastare la forte erosione che rischia di vanificare interventi di ripristino stradale
Descrizione: ripristino delle spalle (in particolare in destra idrografica) della briglia subito a valle del ponte sulla strada regionale</t>
  </si>
  <si>
    <t>Oggetto: straordinari per PCR
Descrizione: straordinari per PCR</t>
  </si>
  <si>
    <t>Oggetto: straordinari per Enti Locali
Descrizione: straordinari per Enti Locali</t>
  </si>
  <si>
    <t>Oggetto: indennità per PO e dirigenti PCR
Descrizione: indennità per PO e dirigenti PCR</t>
  </si>
  <si>
    <t>Oggetto: indennità per PO e dirigenti Enti locali
Descrizione: indennità per PO e dirigenti Enti locali</t>
  </si>
  <si>
    <t>Oggetto: Impianto teleriscaldamento
Descrizione: Sostituzione motore elettrico a servizio della coclea di estrazione delle ceneri venuto a contatto con acqua penetrata nei locali della centrale - consumo gasolio caldaia emergenza - modifica pesca serbatoio e pulizia emulsione acqua/gasolio con relativo smaltimento, causa allagamento cisterna gasolio</t>
  </si>
  <si>
    <t>A</t>
  </si>
  <si>
    <t>prot. 74161</t>
  </si>
  <si>
    <t>Direzione centrale infrastrutture e territorio</t>
  </si>
  <si>
    <t>Protezione Civile Regionale</t>
  </si>
  <si>
    <t>00158530303</t>
  </si>
  <si>
    <t>Comuni tà  di montagna della Carnia</t>
  </si>
  <si>
    <t>comune di Duino-Aurisina</t>
  </si>
  <si>
    <t>80005430931</t>
  </si>
  <si>
    <t>direzione centrale difesa dell'ambiente, energia e sviluppo sostenibile</t>
  </si>
  <si>
    <t>00157190323</t>
  </si>
  <si>
    <t xml:space="preserve">8087202A34 </t>
  </si>
  <si>
    <t>Y2729FOODF   YF729F2553  Y6529A15FE  YB92A70CF8</t>
  </si>
  <si>
    <t>AMBCON-2020-1P</t>
  </si>
  <si>
    <t>813220188E</t>
  </si>
  <si>
    <t>YF42BFFFF5</t>
  </si>
  <si>
    <t>AMBCON-2020-41P</t>
  </si>
  <si>
    <t>7862849442</t>
  </si>
  <si>
    <t>concluso</t>
  </si>
  <si>
    <t xml:space="preserve">Z612658300 </t>
  </si>
  <si>
    <t>OA19000028</t>
  </si>
  <si>
    <t>OA19000001 (1)
OA18002013 (2)
OA19000002 (3)</t>
  </si>
  <si>
    <t>04/01/2019 (1)
28/12/2018 (2)
04/01/2019 (3)</t>
  </si>
  <si>
    <t>Z56264E329 (1)
Z8F264E2D6 (2)
Z56264E329 (3)</t>
  </si>
  <si>
    <t>OA19000004</t>
  </si>
  <si>
    <t>ZDB2658387</t>
  </si>
  <si>
    <t>OA18001990</t>
  </si>
  <si>
    <t>Z41264E362</t>
  </si>
  <si>
    <t>20/12/2018 (1)
08/02/2018 (2)</t>
  </si>
  <si>
    <t>OA18001978 (1)
OA18000209 (2)</t>
  </si>
  <si>
    <t>ZC6265420F (1)
Z5822329E0 (2)</t>
  </si>
  <si>
    <t>OA18001989</t>
  </si>
  <si>
    <t>Z16264E38F</t>
  </si>
  <si>
    <t>OA18002010</t>
  </si>
  <si>
    <t>ZE4264E528</t>
  </si>
  <si>
    <t xml:space="preserve">19/12/18 (1)
</t>
  </si>
  <si>
    <t>OA18001969 (1)
OA17001094 (2 - CONTRATTO APERTO)
OA18000098 (3 - CONTRATTO APERTO)</t>
  </si>
  <si>
    <t xml:space="preserve">Z23264E033 (1)
ZF91F841F0 (2 - CONTR. APERTO)
Z1621CC941 (3 - CONTR.APERTO)
</t>
  </si>
  <si>
    <t>NR. 702/2017 - PROT. 47292/17 (CONTR. APERTO)</t>
  </si>
  <si>
    <t>7038008BEC (CONTR. APERTO)</t>
  </si>
  <si>
    <t>29/11/18 (1)
07/01/19 (2)
12/12/18 (3)</t>
  </si>
  <si>
    <t>OA18001819 (1)
OA19000012 (2)
OA18001918 (3)</t>
  </si>
  <si>
    <t xml:space="preserve">Z7A25F2942 (1)
Z5026704A5 (2)
Z4126306E0 (3)
</t>
  </si>
  <si>
    <t xml:space="preserve">OA18002005 </t>
  </si>
  <si>
    <t>Z2F264E46A</t>
  </si>
  <si>
    <t>OA18001802</t>
  </si>
  <si>
    <t>Z4325EBF40</t>
  </si>
  <si>
    <t>OA18001810 (1)</t>
  </si>
  <si>
    <t>Z5E25EC1A0 (1)</t>
  </si>
  <si>
    <t>OA18001810 (1)
OA18001818 (2)</t>
  </si>
  <si>
    <t>28/11/18 (1)
29/11/18 (2)</t>
  </si>
  <si>
    <t>Z5E25EC1A0 (1)
Z5C25EAE75 (2)</t>
  </si>
  <si>
    <t>OA19000848</t>
  </si>
  <si>
    <t>ZB127FE95D</t>
  </si>
  <si>
    <t xml:space="preserve">OA18001818 (1)
OA18001810 (2)
</t>
  </si>
  <si>
    <t>29/11/18 (1)
28/11/18 (2)</t>
  </si>
  <si>
    <t>Z5C25EAE75 (1)
Z5E25EC1A0 (2)</t>
  </si>
  <si>
    <t>OA18001801 (1)
OA19000114 (2)</t>
  </si>
  <si>
    <t>27/11/18 (1)
28/01/19 (2)</t>
  </si>
  <si>
    <t>ZB525EA908 (1)
ZB525EA908 (2)</t>
  </si>
  <si>
    <t>OA18001818 (1)
OA18001810 (2)</t>
  </si>
  <si>
    <t xml:space="preserve">Z5C25EAE75 (1)
Z5E25EC1A0 (2)
</t>
  </si>
  <si>
    <t xml:space="preserve">OA19000810 </t>
  </si>
  <si>
    <t>Z9327FE91F</t>
  </si>
  <si>
    <t>29/11/2018 (1)
28/11/2018 (2)</t>
  </si>
  <si>
    <t>OA18001810</t>
  </si>
  <si>
    <t>Z5E25EC1A0</t>
  </si>
  <si>
    <t xml:space="preserve">OA18001810 </t>
  </si>
  <si>
    <t>Z5E251A0</t>
  </si>
  <si>
    <t>YEB25DC278 (1)
Y6A25DC00E (2)</t>
  </si>
  <si>
    <t xml:space="preserve">PROT. 76489 (1)
PROT. 75918 (2)
</t>
  </si>
  <si>
    <t>29/11/18 (1)
27/11/18 (2)</t>
  </si>
  <si>
    <t>14/12/2018 (1)
28/12/2018 (2)</t>
  </si>
  <si>
    <t>PROT. 76703 (1)
PROT. 76486 (2)
PROT. 75954 (3)
PROT. 75192 (4)
PROT. 75197 (5)
PROT. 75193 (6)
PROT. 74062 (7)
PROT. 75194 (8)
PROT. 74061 (9)
PROT. 72835 (10)</t>
  </si>
  <si>
    <t>29/11/18 (1)
29/11/18 (2)
27/11/18 (3)
23/11/18 (4)
23/11/18 (5)
23/11/18 (6)
20/11/18 (7)
23/11/18 (8)
20/11/18 (9)
14/11/18 (10)</t>
  </si>
  <si>
    <t>Y0525FDD81 (1)
Y7925F2AF3 (2)
Z4325B2A83 (3)
Y5925C4103 (4)
Y1E25D35EA (5)
Y925D8557 (6)
Y5025B95F2 (7)
Y5925D81A0 (8)
Y5D25B90A0 (9)
Y8F25BB893 (10)</t>
  </si>
  <si>
    <t>08/01/19 (1)
17/12/18 (2)
01/02/19 (3)
27/12/18 (4)
27/12/18 (5)
03/12/18 (6)
08/02/19 (7)
20/12/18 (8)
06/12/18 (9)
31/12/18 (10)</t>
  </si>
  <si>
    <t>2865641 (CONTRATTO APERTO)</t>
  </si>
  <si>
    <t>04/10/2013 (CONTR.APERTO)</t>
  </si>
  <si>
    <t>SETTORE ESCLUSO</t>
  </si>
  <si>
    <t>ZBC08364A1</t>
  </si>
  <si>
    <t>PROT. 0062</t>
  </si>
  <si>
    <t>PROT. 0119SU.BM.COD/2018 (1)
PROT. 0119SU.BM.COD/2018 (2)</t>
  </si>
  <si>
    <t>12/11/2018 (1)
08/11/2018 (2)</t>
  </si>
  <si>
    <t>Z580836230 (1)
ZBC08364A1 (2)</t>
  </si>
  <si>
    <t>21/05/19 (1)
19/12/18 (2)</t>
  </si>
  <si>
    <t xml:space="preserve">29/11/19 (1)
12/04/19(2)
</t>
  </si>
  <si>
    <t>ZDC2710FE9</t>
  </si>
  <si>
    <t>RIF. DDT. 144</t>
  </si>
  <si>
    <t>ZFA26112B2</t>
  </si>
  <si>
    <t>Z212658B3E</t>
  </si>
  <si>
    <t>PROT. 5275</t>
  </si>
  <si>
    <t>13/112018</t>
  </si>
  <si>
    <t>Z262658B9C</t>
  </si>
  <si>
    <t>ZB72658C74</t>
  </si>
  <si>
    <t>ZEC2658D03</t>
  </si>
  <si>
    <t>PROT. 34935 (1)
PROT. 306197 (2)</t>
  </si>
  <si>
    <t>27/05/2019 (1)
28/05/2019 (2)</t>
  </si>
  <si>
    <t>ZB5268FC60 (1)
59847671F7 (2)</t>
  </si>
  <si>
    <t>15/07/2019 (1)
14/10/2019 (2)</t>
  </si>
  <si>
    <t>10/12/2018 (1)
02/08/2019 (2)</t>
  </si>
  <si>
    <t>05/11/2018 (1)
28/05/2019 (2)</t>
  </si>
  <si>
    <t>PROT. 34932</t>
  </si>
  <si>
    <t>Z55264ABFC</t>
  </si>
  <si>
    <t>30/07/19 (1)
23/05/19 (2)
21/05/19 (3)
23/07/19 (4)
19/12/18 (5 - SERV. TECNICI)
07/01/19 (6)
19/12/18 (7)
25/07/19 (8)</t>
  </si>
  <si>
    <t>771000730D (1)
Z51264AED4 (2)
Z6A264A9CD (3)
ZEC2691BDE (4)
Z0B2691C03 (5 - SERV. TECNICI)
7589358857 (6)
7589358857 (7)
795246555B (8)</t>
  </si>
  <si>
    <t>REP. NR. 34963 (1)
PROT. 34934 (2)
PROT. 34931 (3)
PROT. 34958 (4)
PROT. CDG-0682931 (5 - SERV. TECNICI)
PROT. CDG-0005147 (6)
PROT. CDG - 0682816 - A (7)
PROT. CDG - 0436641 (8)</t>
  </si>
  <si>
    <t>31/10/18 (1)
30/10/18 (2)
30/10/18 (3)
12/06/19 (4)
19/12/18 (5 - SERV. TECNICI)
07/01/19 (6)
19/12/18 (7)
13/06/19 (8)</t>
  </si>
  <si>
    <t>03/12/18 (1)
16/01/19 (2)
16/01/19 (3)
16/07/19 (4)
30/09/19 (5 - SERV. TECNICI)
27/03/19 (6)
06/03/19 (7)
12/10/20 (8)</t>
  </si>
  <si>
    <t>15/06/20 (1)
01/02/19 (2)
04/07/19 (3)
30/08/19 (4)
30/09/19 (5 - SERV. TECNICI)
27/03/19 (6)
06/03/19 (7)
27/11/20 (8)</t>
  </si>
  <si>
    <t>DET. AFFIDAMENTO  602</t>
  </si>
  <si>
    <t>Z57259621A</t>
  </si>
  <si>
    <t xml:space="preserve">VERBALE SOMMA URGENZA </t>
  </si>
  <si>
    <t>DET. AFFIDAMENTO  1452</t>
  </si>
  <si>
    <t>Z0F2592293</t>
  </si>
  <si>
    <t>DET. IMPEGNO SPESA NR. 849</t>
  </si>
  <si>
    <t>Z6525EE5D4</t>
  </si>
  <si>
    <t>ZB225B39B9</t>
  </si>
  <si>
    <t>DET. AFFIDAMENTO NR. 292</t>
  </si>
  <si>
    <t>ZCA21817AC</t>
  </si>
  <si>
    <t>DET. IMPEGNO SPESA NR. 549/2017 - CONTR. APERTO</t>
  </si>
  <si>
    <t>ZA5218129A</t>
  </si>
  <si>
    <t>ORDINANZA SINDACALE PROT. 1/E</t>
  </si>
  <si>
    <t>ZA3264AC6B</t>
  </si>
  <si>
    <t>ZF8284E76C</t>
  </si>
  <si>
    <t>Z3B284E96D</t>
  </si>
  <si>
    <t>DET. IMPEGNO SPESA NR. 124</t>
  </si>
  <si>
    <t>Z4E297A714</t>
  </si>
  <si>
    <t>Z4425ECA4E</t>
  </si>
  <si>
    <t>Z3025D8D20</t>
  </si>
  <si>
    <t>Z2925B6D0A</t>
  </si>
  <si>
    <t>ZB0268C033</t>
  </si>
  <si>
    <t>Z7325D3F19</t>
  </si>
  <si>
    <t>Z77262BF26</t>
  </si>
  <si>
    <t xml:space="preserve"> </t>
  </si>
  <si>
    <t>ZC125E87FD</t>
  </si>
  <si>
    <t>Z072600543</t>
  </si>
  <si>
    <t>DET. AFFIDAMENTO NR. 411</t>
  </si>
  <si>
    <t>Z452601308</t>
  </si>
  <si>
    <t>Z51260474A</t>
  </si>
  <si>
    <t>ZF42604815</t>
  </si>
  <si>
    <t>ZDF25AD032</t>
  </si>
  <si>
    <t>ZC02822519</t>
  </si>
  <si>
    <t>Z34282249F</t>
  </si>
  <si>
    <t>ZBE2822394</t>
  </si>
  <si>
    <t>14/08/2019 (1)
14/08/2019 (2)
14/08/2019 (3)</t>
  </si>
  <si>
    <t>ZCA298110E (1)
Z8829810EA (2)
Z8129810FD (3)</t>
  </si>
  <si>
    <t>02/09/2019 (1)
30/11/2019 (2)
14/10/2019 (3)</t>
  </si>
  <si>
    <t>10/09/2019 (1)
09/01/2020 (2)
11/09/2019 (3)</t>
  </si>
  <si>
    <t>11/10/2019 (1)
10/01/2020 (2)
11/10/2019 (3)</t>
  </si>
  <si>
    <t>ZA02593220</t>
  </si>
  <si>
    <t>LETTERA COMMERCIALE</t>
  </si>
  <si>
    <t xml:space="preserve">CONTRATTO SU MEPA NR. TRATTATIVA 718922 </t>
  </si>
  <si>
    <t>DET. IMPEGNO SPESA NR. 723</t>
  </si>
  <si>
    <t>DET. AFFIDAMENTO NR. 701 (1)
DET. AFFIDAMENTO NR. 701 (2) 
DET. AFFIDAMENTO NR. 701 (3)</t>
  </si>
  <si>
    <t>ZAE25931FA</t>
  </si>
  <si>
    <t>Z5A261CD00</t>
  </si>
  <si>
    <t>ZC3261CCDE</t>
  </si>
  <si>
    <t>29/10/2018 (1)
29/10/2018 (2)</t>
  </si>
  <si>
    <t>ZF52620D54 (1)
Z31262154A (2)</t>
  </si>
  <si>
    <t xml:space="preserve">ZB926210C4 (1)
Z6C2620EA4 (2)
ZF02620EEC (3)
Z292620E3B (4)
Z452620DEF (5)
7723317ACD (6)
</t>
  </si>
  <si>
    <t>29/10/2018 (1)
29/10/2018 (2)
29/10/2018 (3)
29/10/2018 (4)
29/10/2018 (5)
29/10/2018 (6)</t>
  </si>
  <si>
    <t>Z5C2621036 (1)
Z85262107A (2)
Z2526214FF (3)</t>
  </si>
  <si>
    <t>29/10/2018 (3</t>
  </si>
  <si>
    <t>29/10/2018 (1)
29/10/2018 (2)
29/10/2018 (3)</t>
  </si>
  <si>
    <t>ZC22621818</t>
  </si>
  <si>
    <t>05/11/2018 (1)
16/01/2019 (2)
17/12/2018 (3)
20/12/2018 (4)
19/01/2019 (5)
08/01/2019 (6)
11/12/2018 (7)
09/01/2019 (8)
11/12/2018 (9)
14/12/2018 (10)
14/12/2018 (11)
29/08/2019 (12)</t>
  </si>
  <si>
    <t>7721905D94 (1)
Z8526B2EF9 (2)
Z20265CEAO (3)
Z6E26701F2 (4)
ZA526A1A48 (5)
Z46269B724 (6)
Z86263D9D6 (7)
Z2326A0FC1 (8)
Z68263D938 (9)
ZA3264E15D (10)
Z7A264E119 (11)
ZA02997569 (12)</t>
  </si>
  <si>
    <t>64 (1 - LAVORI)
000079 (2 - LAVORI)
51 (3 - LAVORI)
81 (4 - LAVORI)
BUONO ORD. OA015279 - PROT. 0000918 DEL 09/01/2019 (5 - SERV. TECNICI)
BUONO ORD. OA015151 - PROT. 0000689 DEL 08/01/2019 (6 - SERV. TECNICI)
BUONO ORD. OA015111 -  PROT. 0059879 DEL 11/12/2018 (7 - SERV. TECNICI)
BUONO ORD. OA015291 - PROT. 0000921 DEL 09/01/2019 (8 - SERV. TECNICI)
BUONO ORD. OA015123 - PROT. 0059881 DEL 11/12/2018 (9 - SERV. TECNICI)
BUONO ORD. OA015160 - PROT. 0060394 DEL 14/12/2018 (10 - SERV. TECNICI)
BUONO ORD. OA015168 - PROT. 0060396 DEL 14/12/2018 (11 - SERV. TECNICI)
BUONO ORD. OA16639 - PROT. 0045412 DEL 29/08/2019 (12 - SERV. TECNICI)</t>
  </si>
  <si>
    <t>15/03/2019 (1)
29/03/2019 (2)
05/03/2019 (3)
29/03/2019 (4)
09/01/2019 (5)
08/01/2019 (6)
11/12/2018 (7)
09/01/2019 (8)
11/12/2018 (9)
14/12/2018 (10)
14/12/2018 (11)
29/08/2019 (12)</t>
  </si>
  <si>
    <t>06/02/2019 (1)
20/02/2019 (2)
10/01/2019 (3)
17/01/2019 (4)
30/01/2019 (5)
18/02/2019 (6)
09/01/2019 (7)
31/01/2019 (8)
06/03/2019 (9)
02/05/2019 (10)
18/12/2019 (11)
14/11/2019 (12)</t>
  </si>
  <si>
    <t>04/09/2019 (1)
05/04/2019 (2)
28/03/2019 (3)
05/04/2019 (4)
30/01/2019 (5)
18/02/2019 (6)
09/01/2019 (7)
31/01/2019 (8)
06/03/2019 (9)
02/05/2019 (10)
18/12/2019 (11)
14/11/2019 (12)</t>
  </si>
  <si>
    <t>77214641AB</t>
  </si>
  <si>
    <t>REP. NR. 000046 - BUONO ORD. OA015409</t>
  </si>
  <si>
    <t>772151079F</t>
  </si>
  <si>
    <t>000063</t>
  </si>
  <si>
    <t>000032</t>
  </si>
  <si>
    <t>7721459D87</t>
  </si>
  <si>
    <t>000068</t>
  </si>
  <si>
    <t>77214863D2</t>
  </si>
  <si>
    <t>ZOA264AD57</t>
  </si>
  <si>
    <t>BUONO ORD. OA015024 - PROT. 0060404</t>
  </si>
  <si>
    <t>000025 (LAVORI)
BUONO ORD. OA015411  -PROT. 0009738</t>
  </si>
  <si>
    <t>06/02/2019 (LAVORI)
26/02/2019 (SERV. TECNICI)</t>
  </si>
  <si>
    <t>08/01/2019 (LAVORI)
01/10/2019 (SERV. TECNICI)</t>
  </si>
  <si>
    <t>04/09/2019 (LAVORI)
01/10/2019 (SERV. TECNICI)</t>
  </si>
  <si>
    <t>7722680D21 (LAVORI)
Z9527437B5 (SERV- TECNICI)</t>
  </si>
  <si>
    <t>000049</t>
  </si>
  <si>
    <t>7721378AB0</t>
  </si>
  <si>
    <t>14/12/2018 (SERV. TECNICI)
01/03/2019 (LAVORI)</t>
  </si>
  <si>
    <t>BUONO ORD. OA15083 - PROT. 0060410 (SERV. TECNICI)
 000050 (LAVORI)</t>
  </si>
  <si>
    <t>14/12/2018 (SERV. TECNICI)
31/10/2018 (LAVORI)</t>
  </si>
  <si>
    <t>25/01/2019 (SERV. TECNICI)
14/12/02018 (/LAVORI)</t>
  </si>
  <si>
    <t>25/01/2019 (SERV. TECNICI)
05/11/2019 (LAVORI)</t>
  </si>
  <si>
    <t>ZD6264B05C (SERV. TECNICI)
7721248F67 (LAVORI)</t>
  </si>
  <si>
    <t>000048</t>
  </si>
  <si>
    <t>77212809D1</t>
  </si>
  <si>
    <t>IMPORTO RICHIESTO A RENDICONTO</t>
  </si>
  <si>
    <t xml:space="preserve">modifica </t>
  </si>
  <si>
    <t>Differenza di importo</t>
  </si>
  <si>
    <t>Importo ridotto</t>
  </si>
  <si>
    <t>ImportoAumentato</t>
  </si>
  <si>
    <t>Intervento tolto</t>
  </si>
  <si>
    <t>DCM8NOV18-2018-558-UD-001</t>
  </si>
  <si>
    <t>DCM8NOV18-2018-558-UD-002</t>
  </si>
  <si>
    <t>DCM8NOV18-2018-558-UD-003</t>
  </si>
  <si>
    <t>DCM8NOV18-2018-558-UD-004</t>
  </si>
  <si>
    <t>DCM8NOV18-2018-558-UD-005</t>
  </si>
  <si>
    <t>DCM8NOV18-2018-558-UD-006</t>
  </si>
  <si>
    <t>DCM8NOV18-2018-558-UD-007</t>
  </si>
  <si>
    <t>DCM8NOV18-2018-558-UD-008</t>
  </si>
  <si>
    <t>DCM8NOV18-2018-558-UD-009</t>
  </si>
  <si>
    <t>DCM8NOV18-2018-558-UD-010</t>
  </si>
  <si>
    <t>DCM8NOV18-2018-558-UD-011</t>
  </si>
  <si>
    <t>DCM8NOV18-2018-558-UD-012</t>
  </si>
  <si>
    <t>DCM8NOV18-2018-558-UD-013</t>
  </si>
  <si>
    <t>DCM8NOV18-2018-558-UD-014</t>
  </si>
  <si>
    <t>DCM8NOV18-2018-558-UD-015</t>
  </si>
  <si>
    <t>DCM8NOV18-2018-558-UD-016</t>
  </si>
  <si>
    <t>DCM8NOV18-2018-558-UD-017</t>
  </si>
  <si>
    <t>DCM8NOV18-2018-558-UD-018</t>
  </si>
  <si>
    <t>DCM8NOV18-2018-558-UD-019</t>
  </si>
  <si>
    <t>DCM8NOV18-2018-558-UD-020</t>
  </si>
  <si>
    <t>DCM8NOV18-2018-558-UD-021</t>
  </si>
  <si>
    <t>DCM8NOV18-2018-558-UD-022</t>
  </si>
  <si>
    <t>DCM8NOV18-2018-558-UD-023</t>
  </si>
  <si>
    <t>DCM8NOV18-2018-558-UD-024</t>
  </si>
  <si>
    <t>DCM8NOV18-2018-558-UD-025</t>
  </si>
  <si>
    <t>DCM8NOV18-2018-558-UD-026</t>
  </si>
  <si>
    <t>DCM8NOV18-2018-558-UD-027</t>
  </si>
  <si>
    <t>DCM8NOV18-2018-558-UD-028</t>
  </si>
  <si>
    <t>DCM8NOV18-2018-558-UD-029</t>
  </si>
  <si>
    <t>DCM8NOV18-2018-558-UD-030</t>
  </si>
  <si>
    <t>DCM8NOV18-2018-558-UD-031</t>
  </si>
  <si>
    <t>DCM8NOV18-2018-558-UD-032</t>
  </si>
  <si>
    <t>DCM8NOV18-2018-558-UD-033</t>
  </si>
  <si>
    <t>DCM8NOV18-2018-558-UD-034</t>
  </si>
  <si>
    <t>DCM8NOV18-2018-558-UD-035</t>
  </si>
  <si>
    <t>DCM8NOV18-2018-558-UD-036</t>
  </si>
  <si>
    <t>DCM8NOV18-2018-558-UD-037</t>
  </si>
  <si>
    <t>DCM8NOV18-2018-558-UD-038</t>
  </si>
  <si>
    <t>DCM8NOV18-2018-558-UD-039</t>
  </si>
  <si>
    <t>DCM8NOV18-2018-558-UD-040</t>
  </si>
  <si>
    <t>DCM8NOV18-2018-558-UD-041</t>
  </si>
  <si>
    <t>DCM8NOV18-2018-558-UD-042</t>
  </si>
  <si>
    <t>DCM8NOV18-2018-558-UD-044</t>
  </si>
  <si>
    <t>DCM8NOV18-2018-558-UD-045</t>
  </si>
  <si>
    <t>DCM8NOV18-2018-558-UD-047</t>
  </si>
  <si>
    <t>DCM8NOV18-2018-558-UD-049</t>
  </si>
  <si>
    <t>DCM8NOV18-2018-558-UD-050</t>
  </si>
  <si>
    <t>DCM8NOV18-2018-558-UD-051</t>
  </si>
  <si>
    <t>DCM8NOV18-2018-558-UD-052</t>
  </si>
  <si>
    <t>DCM8NOV18-2018-558-UD-053</t>
  </si>
  <si>
    <t>DCM8NOV18-2018-558-UD-054</t>
  </si>
  <si>
    <t>DCM8NOV18-2018-558-UD-055</t>
  </si>
  <si>
    <t>DCM8NOV18-2018-558-UD-056</t>
  </si>
  <si>
    <t>DCM8NOV18-2018-558-UD-057</t>
  </si>
  <si>
    <t>DCM8NOV18-2018-558-UD-058</t>
  </si>
  <si>
    <t>DCM8NOV18-2018-558-UD-066</t>
  </si>
  <si>
    <t>DCM8NOV18-2018-558-UD-067</t>
  </si>
  <si>
    <t>DCM8NOV18-2018-558-UD-068</t>
  </si>
  <si>
    <t>DCM8NOV18-2018-558-UD-069</t>
  </si>
  <si>
    <t>DCM8NOV18-2018-558-UD-070</t>
  </si>
  <si>
    <t>DCM8NOV18-2018-558-UD-071</t>
  </si>
  <si>
    <t>DCM8NOV18-2018-558-UD-072</t>
  </si>
  <si>
    <t>DCM8NOV18-2018-558-UD-073</t>
  </si>
  <si>
    <t>DCM8NOV18-2018-558-UD-074</t>
  </si>
  <si>
    <t>DCM8NOV18-2018-558-UD-075</t>
  </si>
  <si>
    <t>DCM8NOV18-2018-558-UD-076</t>
  </si>
  <si>
    <t>DCM8NOV18-2018-558-UD-078</t>
  </si>
  <si>
    <t>DCM8NOV18-2018-558-UD-079</t>
  </si>
  <si>
    <t>DCM8NOV18-2018-558-UD-080</t>
  </si>
  <si>
    <t>DCM8NOV18-2018-558-UD-081</t>
  </si>
  <si>
    <t>DCM8NOV18-2018-558-UD-082</t>
  </si>
  <si>
    <t>DCM8NOV18-2018-558-UD-083</t>
  </si>
  <si>
    <t>DCM8NOV18-2018-558-UD-084</t>
  </si>
  <si>
    <t>DCM8NOV18-2018-558-UD-085</t>
  </si>
  <si>
    <t>DCM8NOV18-2018-558-UD-086</t>
  </si>
  <si>
    <t>DCM8NOV18-2018-558-UD-087</t>
  </si>
  <si>
    <t>DCM8NOV18-2018-558-UD-088</t>
  </si>
  <si>
    <t>DCM8NOV18-2018-558-UD-090</t>
  </si>
  <si>
    <t>DCM8NOV18-2018-558-UD-091</t>
  </si>
  <si>
    <t>DCM8NOV18-2018-558-UD-092</t>
  </si>
  <si>
    <t>DCM8NOV18-2018-558-UD-094</t>
  </si>
  <si>
    <t>DCM8NOV18-2018-558-UD-095</t>
  </si>
  <si>
    <t>DCM8NOV18-2018-558-UD-096</t>
  </si>
  <si>
    <t>DCM8NOV18-2018-558-UD-097</t>
  </si>
  <si>
    <t>DCM8NOV18-2018-558-UD-098</t>
  </si>
  <si>
    <t>DCM8NOV18-2018-558-UD-099</t>
  </si>
  <si>
    <t>DCM8NOV18-2018-558-UD-100</t>
  </si>
  <si>
    <t>DCM8NOV18-2018-558-UD-101</t>
  </si>
  <si>
    <t>DCM8NOV18-2018-558-UD-102</t>
  </si>
  <si>
    <t>DCM8NOV18-2018-558-UD-103</t>
  </si>
  <si>
    <t>DCM8NOV18-2018-558-UD-104</t>
  </si>
  <si>
    <t>DCM8NOV18-2018-558-UD-105</t>
  </si>
  <si>
    <t>DCM8NOV18-2018-558-UD-106</t>
  </si>
  <si>
    <t>DCM8NOV18-2018-558-UD-107</t>
  </si>
  <si>
    <t>DCM8NOV18-2018-558-UD-108</t>
  </si>
  <si>
    <t>DCM8NOV18-2018-558-UD-109</t>
  </si>
  <si>
    <t>DCM8NOV18-2018-558-UD-110</t>
  </si>
  <si>
    <t>DCM8NOV18-2018-558-UD-111</t>
  </si>
  <si>
    <t>DCM8NOV18-2018-558-UD-112</t>
  </si>
  <si>
    <t>DCM8NOV18-2018-558-UD-114</t>
  </si>
  <si>
    <t>DCM8NOV18-2018-558-PN-043</t>
  </si>
  <si>
    <t>DCM8NOV18-2018-558-PN-046</t>
  </si>
  <si>
    <t>DCM8NOV18-2018-558-PN-059</t>
  </si>
  <si>
    <t>DCM8NOV18-2018-558-PN-060</t>
  </si>
  <si>
    <t>DCM8NOV18-2018-558-PN-061</t>
  </si>
  <si>
    <t>DCM8NOV18-2018-558-PN-062</t>
  </si>
  <si>
    <t>DCM8NOV18-2018-558-PN-063</t>
  </si>
  <si>
    <t>DCM8NOV18-2018-558-PN-064</t>
  </si>
  <si>
    <t>DCM8NOV18-2018-558-PN-065</t>
  </si>
  <si>
    <t>DCM8NOV18-2018-558-PN-089</t>
  </si>
  <si>
    <t>DCM8NOV18-2018-558-PN-093</t>
  </si>
  <si>
    <t>DCM8NOV18-2018-558-PN-113</t>
  </si>
  <si>
    <t>DCM8NOV18-2018-558-PN-115</t>
  </si>
  <si>
    <t>DCM8NOV18-2018-558-TS-048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</si>
</sst>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_-&quot;€&quot;\ * #,##0.00_-;\-&quot;€&quot;\ * #,##0.00_-;_-&quot;€&quot;\ * &quot;-&quot;??_-;_-@_-"/>
    <numFmt numFmtId="165" formatCode="_-* #,##0.00\ _€_-;\-* #,##0.00\ _€_-;_-* &quot;-&quot;??\ _€_-;_-@_-"/>
    <numFmt numFmtId="166" formatCode="_-* #,##0.00\ _€_-;\-* #,##0.00\ _€_-;_-* \-??\ _€_-;_-@_-"/>
    <numFmt numFmtId="167" formatCode="#,##0.00&quot; &quot;;&quot;-&quot;#,##0.00&quot; &quot;;&quot; -&quot;#&quot; &quot;;@&quot; &quot;"/>
    <numFmt numFmtId="168" formatCode="000000"/>
    <numFmt numFmtId="169" formatCode="_(&quot;€&quot;* #,##0.00_);_(&quot;€&quot;* \(#,##0.00\);_(&quot;€&quot;* &quot;-&quot;??_);_(@_)"/>
    <numFmt numFmtId="170" formatCode="&quot;€&quot;\ #,##0.00"/>
  </numFmts>
  <fonts count="34" x14ac:knownFonts="1">
    <font>
      <sz val="11"/>
      <color theme="1"/>
      <name val="Calibri"/>
      <family val="2"/>
      <scheme val="minor"/>
    </font>
    <font>
      <sz val="11"/>
      <color theme="1"/>
      <name val="Calibri"/>
      <family val="2"/>
      <scheme val="minor"/>
    </font>
    <font>
      <sz val="10"/>
      <name val="Arial"/>
      <family val="2"/>
    </font>
    <font>
      <sz val="11"/>
      <color indexed="8"/>
      <name val="Calibri"/>
      <family val="2"/>
      <charset val="1"/>
    </font>
    <font>
      <sz val="11"/>
      <color theme="1"/>
      <name val="Arial"/>
      <family val="2"/>
    </font>
    <font>
      <sz val="11"/>
      <color rgb="FF000000"/>
      <name val="Calibri"/>
      <family val="2"/>
      <charset val="1"/>
    </font>
    <font>
      <sz val="10"/>
      <name val="Arial"/>
      <family val="2"/>
    </font>
    <font>
      <sz val="10"/>
      <color indexed="8"/>
      <name val="Arial"/>
      <family val="2"/>
    </font>
    <font>
      <sz val="10"/>
      <name val="Calibri"/>
      <family val="2"/>
      <scheme val="minor"/>
    </font>
    <font>
      <b/>
      <sz val="10"/>
      <name val="Calibri"/>
      <family val="2"/>
      <scheme val="minor"/>
    </font>
    <font>
      <sz val="9"/>
      <name val="Calibri"/>
      <family val="2"/>
      <scheme val="minor"/>
    </font>
    <font>
      <sz val="9"/>
      <color rgb="FF000000"/>
      <name val="Arial"/>
      <family val="2"/>
    </font>
    <font>
      <b/>
      <sz val="11"/>
      <color theme="1"/>
      <name val="Calibri"/>
      <family val="2"/>
      <scheme val="minor"/>
    </font>
    <font>
      <sz val="11"/>
      <color rgb="FF000000"/>
      <name val="Calibri"/>
      <family val="2"/>
    </font>
    <font>
      <u/>
      <sz val="11"/>
      <color theme="10"/>
      <name val="Calibri"/>
      <family val="2"/>
      <scheme val="minor"/>
    </font>
    <font>
      <sz val="11"/>
      <color rgb="FFFF0000"/>
      <name val="Calibri"/>
      <family val="2"/>
      <scheme val="minor"/>
    </font>
    <font>
      <u/>
      <sz val="11"/>
      <color rgb="FFFF0000"/>
      <name val="Calibri"/>
      <family val="2"/>
      <scheme val="minor"/>
    </font>
    <font>
      <b/>
      <sz val="10"/>
      <name val="Arial"/>
      <family val="2"/>
    </font>
    <font>
      <sz val="11"/>
      <name val="Calibri"/>
      <family val="2"/>
      <scheme val="minor"/>
    </font>
    <font>
      <strike/>
      <sz val="10"/>
      <name val="Calibri"/>
      <family val="2"/>
      <scheme val="minor"/>
    </font>
    <font>
      <sz val="11"/>
      <name val="Calibri"/>
      <family val="2"/>
    </font>
    <font>
      <i/>
      <sz val="10"/>
      <name val="Calibri"/>
      <family val="2"/>
    </font>
    <font>
      <sz val="10"/>
      <name val="Calibri"/>
      <family val="2"/>
    </font>
    <font>
      <sz val="10"/>
      <color indexed="8"/>
      <name val="Arial"/>
      <family val="2"/>
    </font>
    <font>
      <sz val="9"/>
      <color rgb="FF000000"/>
      <name val="Calibri"/>
      <family val="2"/>
    </font>
    <font>
      <sz val="10"/>
      <color indexed="8"/>
      <name val="Arial"/>
      <family val="2"/>
    </font>
    <font>
      <sz val="11"/>
      <color indexed="8"/>
      <name val="Calibri"/>
      <family val="2"/>
    </font>
    <font>
      <sz val="11"/>
      <color theme="1"/>
      <name val="DecimaWE Rg"/>
      <family val="2"/>
    </font>
    <font>
      <sz val="10"/>
      <color theme="1"/>
      <name val="Calibri"/>
      <family val="2"/>
      <scheme val="minor"/>
    </font>
    <font>
      <sz val="9"/>
      <color indexed="81"/>
      <name val="Tahoma"/>
      <family val="2"/>
    </font>
    <font>
      <b/>
      <sz val="9"/>
      <color indexed="81"/>
      <name val="Tahoma"/>
      <family val="2"/>
    </font>
    <font>
      <sz val="10"/>
      <color indexed="8"/>
      <name val="Calibri"/>
      <family val="2"/>
    </font>
    <font>
      <b/>
      <sz val="10"/>
      <color theme="1"/>
      <name val="Calibri"/>
      <family val="2"/>
      <scheme val="minor"/>
    </font>
    <font>
      <sz val="9"/>
      <color theme="1"/>
      <name val="Calibri"/>
      <family val="2"/>
      <scheme val="minor"/>
    </font>
  </fonts>
  <fills count="13">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gray0625">
        <fgColor theme="0" tint="-0.14996795556505021"/>
        <bgColor indexed="65"/>
      </patternFill>
    </fill>
    <fill>
      <patternFill patternType="gray0625">
        <fgColor theme="0" tint="-0.14996795556505021"/>
        <bgColor theme="0" tint="-0.249977111117893"/>
      </patternFill>
    </fill>
    <fill>
      <patternFill patternType="solid">
        <fgColor indexed="65"/>
        <bgColor theme="0"/>
      </patternFill>
    </fill>
    <fill>
      <patternFill patternType="solid">
        <fgColor indexed="22"/>
        <bgColor indexed="0"/>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166" fontId="3" fillId="0" borderId="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4" fillId="0" borderId="0"/>
    <xf numFmtId="0" fontId="5" fillId="0" borderId="0"/>
    <xf numFmtId="167" fontId="4" fillId="0" borderId="0"/>
    <xf numFmtId="0" fontId="6" fillId="0" borderId="0"/>
    <xf numFmtId="0" fontId="7" fillId="0" borderId="0"/>
    <xf numFmtId="0" fontId="1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23" fillId="0" borderId="0"/>
    <xf numFmtId="0" fontId="7" fillId="0" borderId="0"/>
    <xf numFmtId="0" fontId="2" fillId="0" borderId="0"/>
    <xf numFmtId="0" fontId="25" fillId="0" borderId="0"/>
    <xf numFmtId="169" fontId="1" fillId="0" borderId="0" applyFont="0" applyFill="0" applyBorder="0" applyAlignment="0" applyProtection="0"/>
    <xf numFmtId="169" fontId="1" fillId="0" borderId="0" applyFont="0" applyFill="0" applyBorder="0" applyAlignment="0" applyProtection="0"/>
    <xf numFmtId="0" fontId="27" fillId="0" borderId="0"/>
    <xf numFmtId="164" fontId="1" fillId="0" borderId="0" applyFont="0" applyFill="0" applyBorder="0" applyAlignment="0" applyProtection="0"/>
  </cellStyleXfs>
  <cellXfs count="96">
    <xf numFmtId="0" fontId="0" fillId="0" borderId="0" xfId="0"/>
    <xf numFmtId="0" fontId="2" fillId="0" borderId="1" xfId="0" applyFont="1" applyFill="1" applyBorder="1" applyAlignment="1">
      <alignment vertical="center" wrapText="1" readingOrder="1"/>
    </xf>
    <xf numFmtId="0" fontId="10" fillId="3" borderId="0" xfId="0" applyFont="1" applyFill="1"/>
    <xf numFmtId="0" fontId="10" fillId="3" borderId="0" xfId="0" applyFont="1" applyFill="1" applyAlignment="1">
      <alignment horizontal="center"/>
    </xf>
    <xf numFmtId="168" fontId="10" fillId="3" borderId="0" xfId="0" applyNumberFormat="1" applyFont="1" applyFill="1" applyAlignment="1">
      <alignment horizontal="center"/>
    </xf>
    <xf numFmtId="0" fontId="9" fillId="2" borderId="1" xfId="0" applyFont="1" applyFill="1" applyBorder="1" applyAlignment="1">
      <alignment vertical="center" wrapText="1"/>
    </xf>
    <xf numFmtId="0" fontId="8" fillId="0" borderId="1" xfId="15" applyFont="1" applyFill="1" applyBorder="1" applyAlignment="1">
      <alignment horizontal="left" vertical="center" wrapText="1"/>
    </xf>
    <xf numFmtId="0" fontId="13" fillId="0" borderId="2" xfId="0" applyFont="1" applyFill="1" applyBorder="1" applyAlignment="1" applyProtection="1">
      <alignment vertical="center" wrapText="1"/>
    </xf>
    <xf numFmtId="0" fontId="8" fillId="0" borderId="1" xfId="0" applyFont="1" applyFill="1" applyBorder="1" applyAlignment="1">
      <alignment vertical="center" wrapText="1"/>
    </xf>
    <xf numFmtId="0" fontId="15" fillId="0" borderId="0" xfId="0" applyFont="1"/>
    <xf numFmtId="0" fontId="12" fillId="0" borderId="1" xfId="0" applyFont="1" applyBorder="1"/>
    <xf numFmtId="0" fontId="0" fillId="0" borderId="1" xfId="0" applyBorder="1"/>
    <xf numFmtId="0" fontId="15" fillId="0" borderId="1" xfId="0" applyFont="1" applyBorder="1" applyAlignment="1">
      <alignment wrapText="1"/>
    </xf>
    <xf numFmtId="0" fontId="0" fillId="0" borderId="1" xfId="0" applyBorder="1" applyAlignment="1">
      <alignment wrapText="1"/>
    </xf>
    <xf numFmtId="0" fontId="16" fillId="0" borderId="1" xfId="16" applyFont="1" applyBorder="1" applyAlignment="1">
      <alignment wrapText="1"/>
    </xf>
    <xf numFmtId="0" fontId="17" fillId="0" borderId="1" xfId="0" applyFont="1" applyFill="1" applyBorder="1" applyAlignment="1">
      <alignment vertical="center" wrapText="1" readingOrder="1"/>
    </xf>
    <xf numFmtId="0" fontId="11" fillId="0" borderId="1" xfId="0" applyFont="1" applyBorder="1" applyAlignment="1">
      <alignment horizontal="left" wrapText="1" readingOrder="1"/>
    </xf>
    <xf numFmtId="0" fontId="8" fillId="4" borderId="1" xfId="15" applyFont="1" applyFill="1" applyBorder="1" applyAlignment="1">
      <alignment horizontal="left" vertical="center" wrapText="1"/>
    </xf>
    <xf numFmtId="0" fontId="8" fillId="4" borderId="1" xfId="0" applyFont="1" applyFill="1" applyBorder="1" applyAlignment="1">
      <alignment vertical="center" wrapText="1"/>
    </xf>
    <xf numFmtId="49" fontId="8" fillId="4" borderId="1" xfId="0" applyNumberFormat="1" applyFont="1" applyFill="1" applyBorder="1" applyAlignment="1">
      <alignment vertical="center" wrapText="1"/>
    </xf>
    <xf numFmtId="0" fontId="8" fillId="5" borderId="1" xfId="15" applyFont="1" applyFill="1" applyBorder="1" applyAlignment="1">
      <alignment horizontal="left" vertical="center" wrapText="1"/>
    </xf>
    <xf numFmtId="0" fontId="8" fillId="5" borderId="1" xfId="0" applyFont="1" applyFill="1" applyBorder="1" applyAlignment="1">
      <alignment vertical="center" wrapText="1"/>
    </xf>
    <xf numFmtId="0" fontId="8" fillId="6" borderId="1" xfId="15" applyFont="1" applyFill="1" applyBorder="1" applyAlignment="1">
      <alignment horizontal="left" vertical="center" wrapText="1"/>
    </xf>
    <xf numFmtId="0" fontId="8" fillId="6" borderId="1" xfId="0" applyFont="1" applyFill="1" applyBorder="1" applyAlignment="1">
      <alignment vertical="center" wrapText="1"/>
    </xf>
    <xf numFmtId="0" fontId="13" fillId="7" borderId="1" xfId="0" applyFont="1" applyFill="1" applyBorder="1" applyAlignment="1" applyProtection="1">
      <alignment vertical="center" wrapText="1"/>
    </xf>
    <xf numFmtId="0" fontId="13" fillId="5" borderId="1" xfId="0" applyFont="1" applyFill="1" applyBorder="1" applyAlignment="1" applyProtection="1">
      <alignment vertical="center" wrapText="1"/>
    </xf>
    <xf numFmtId="0" fontId="0" fillId="0" borderId="0" xfId="0"/>
    <xf numFmtId="0" fontId="20" fillId="4" borderId="1" xfId="0" applyFont="1" applyFill="1" applyBorder="1" applyAlignment="1" applyProtection="1">
      <alignment vertical="center" wrapText="1"/>
    </xf>
    <xf numFmtId="0" fontId="20" fillId="0" borderId="2" xfId="0" applyFont="1" applyFill="1" applyBorder="1" applyAlignment="1" applyProtection="1">
      <alignment vertical="center" wrapText="1"/>
    </xf>
    <xf numFmtId="0" fontId="0" fillId="0" borderId="0" xfId="0" quotePrefix="1" applyAlignment="1">
      <alignment wrapText="1"/>
    </xf>
    <xf numFmtId="0" fontId="0" fillId="0" borderId="0" xfId="0" applyFill="1" applyBorder="1"/>
    <xf numFmtId="0" fontId="0" fillId="0" borderId="0" xfId="0" applyAlignment="1">
      <alignment wrapText="1"/>
    </xf>
    <xf numFmtId="0" fontId="18" fillId="4" borderId="1" xfId="0" applyFont="1" applyFill="1" applyBorder="1" applyAlignment="1">
      <alignment wrapText="1"/>
    </xf>
    <xf numFmtId="0" fontId="0" fillId="0" borderId="1" xfId="0" applyFill="1" applyBorder="1" applyAlignment="1">
      <alignment wrapText="1"/>
    </xf>
    <xf numFmtId="0" fontId="0" fillId="4" borderId="1" xfId="0" applyFill="1" applyBorder="1" applyAlignment="1">
      <alignment wrapText="1"/>
    </xf>
    <xf numFmtId="0" fontId="0" fillId="5" borderId="1" xfId="0" applyFill="1" applyBorder="1" applyAlignment="1">
      <alignment wrapText="1"/>
    </xf>
    <xf numFmtId="4" fontId="0" fillId="0" borderId="1" xfId="17" applyNumberFormat="1" applyFont="1" applyBorder="1" applyAlignment="1">
      <alignment wrapText="1"/>
    </xf>
    <xf numFmtId="0" fontId="0" fillId="6" borderId="1" xfId="0" applyFill="1" applyBorder="1" applyAlignment="1">
      <alignment wrapText="1"/>
    </xf>
    <xf numFmtId="0" fontId="18" fillId="0" borderId="0" xfId="0" applyFont="1" applyAlignment="1">
      <alignment wrapText="1"/>
    </xf>
    <xf numFmtId="0" fontId="0" fillId="0" borderId="0" xfId="0"/>
    <xf numFmtId="49" fontId="10" fillId="3" borderId="0" xfId="0" applyNumberFormat="1" applyFont="1" applyFill="1"/>
    <xf numFmtId="1" fontId="9" fillId="3" borderId="6" xfId="0" applyNumberFormat="1" applyFont="1" applyFill="1" applyBorder="1" applyAlignment="1">
      <alignment horizontal="left"/>
    </xf>
    <xf numFmtId="1" fontId="9" fillId="3" borderId="6" xfId="0" applyNumberFormat="1" applyFont="1" applyFill="1" applyBorder="1" applyAlignment="1">
      <alignment horizontal="left" wrapText="1"/>
    </xf>
    <xf numFmtId="0" fontId="24" fillId="3" borderId="6" xfId="37" applyFont="1" applyFill="1" applyBorder="1" applyAlignment="1">
      <alignment horizontal="left" wrapText="1"/>
    </xf>
    <xf numFmtId="0" fontId="10" fillId="3" borderId="6" xfId="37" applyFont="1" applyFill="1" applyBorder="1"/>
    <xf numFmtId="0" fontId="24" fillId="3" borderId="6" xfId="37" applyFont="1" applyFill="1" applyBorder="1" applyAlignment="1">
      <alignment horizontal="center" wrapText="1"/>
    </xf>
    <xf numFmtId="0" fontId="10" fillId="3" borderId="6" xfId="37" applyFont="1" applyFill="1" applyBorder="1" applyAlignment="1">
      <alignment horizontal="center"/>
    </xf>
    <xf numFmtId="0" fontId="26" fillId="8" borderId="4" xfId="38" applyFont="1" applyFill="1" applyBorder="1" applyAlignment="1">
      <alignment horizontal="center"/>
    </xf>
    <xf numFmtId="0" fontId="26" fillId="0" borderId="5" xfId="38" applyFont="1" applyFill="1" applyBorder="1" applyAlignment="1">
      <alignment wrapText="1"/>
    </xf>
    <xf numFmtId="0" fontId="28" fillId="0" borderId="0" xfId="0" applyFont="1" applyFill="1" applyAlignment="1">
      <alignment horizontal="center" vertical="center"/>
    </xf>
    <xf numFmtId="0" fontId="28" fillId="4" borderId="0" xfId="0" applyFont="1" applyFill="1" applyBorder="1" applyAlignment="1">
      <alignment horizontal="center" vertical="center" wrapText="1"/>
    </xf>
    <xf numFmtId="0" fontId="28" fillId="0" borderId="0" xfId="0" quotePrefix="1" applyFont="1" applyFill="1" applyAlignment="1">
      <alignment horizontal="center" vertical="center"/>
    </xf>
    <xf numFmtId="14" fontId="28" fillId="0" borderId="0" xfId="0" applyNumberFormat="1" applyFont="1" applyFill="1" applyAlignment="1">
      <alignment horizontal="center" vertical="center" wrapText="1"/>
    </xf>
    <xf numFmtId="14" fontId="28" fillId="0" borderId="0" xfId="0" applyNumberFormat="1" applyFont="1" applyFill="1" applyBorder="1" applyAlignment="1" applyProtection="1">
      <alignment horizontal="center" vertical="center"/>
    </xf>
    <xf numFmtId="14" fontId="28" fillId="0" borderId="0" xfId="0" applyNumberFormat="1" applyFont="1" applyFill="1" applyBorder="1" applyAlignment="1" applyProtection="1">
      <alignment horizontal="center" vertical="center" wrapText="1"/>
    </xf>
    <xf numFmtId="1" fontId="28" fillId="0" borderId="0" xfId="0" applyNumberFormat="1" applyFont="1" applyFill="1" applyBorder="1" applyAlignment="1" applyProtection="1">
      <alignment horizontal="center" vertical="center"/>
    </xf>
    <xf numFmtId="0" fontId="28" fillId="0" borderId="0" xfId="0" applyFont="1" applyAlignment="1">
      <alignment horizontal="center" vertical="center" wrapText="1"/>
    </xf>
    <xf numFmtId="0" fontId="10" fillId="9" borderId="7" xfId="0" applyFont="1" applyFill="1" applyBorder="1" applyAlignment="1">
      <alignment horizontal="center" vertical="center" wrapText="1"/>
    </xf>
    <xf numFmtId="0" fontId="10" fillId="10" borderId="7" xfId="0" applyFont="1" applyFill="1" applyBorder="1" applyAlignment="1">
      <alignment horizontal="center" vertical="center" wrapText="1"/>
    </xf>
    <xf numFmtId="14" fontId="10" fillId="10" borderId="7" xfId="0" applyNumberFormat="1" applyFont="1" applyFill="1" applyBorder="1" applyAlignment="1">
      <alignment horizontal="center" vertical="center" wrapText="1"/>
    </xf>
    <xf numFmtId="0" fontId="33" fillId="0" borderId="0" xfId="0" applyFont="1" applyFill="1" applyAlignment="1">
      <alignment horizontal="center" vertical="center"/>
    </xf>
    <xf numFmtId="164" fontId="28" fillId="0" borderId="0" xfId="42" quotePrefix="1" applyFont="1" applyFill="1" applyAlignment="1">
      <alignment horizontal="center" vertical="center"/>
    </xf>
    <xf numFmtId="14" fontId="28" fillId="0" borderId="0" xfId="0" quotePrefix="1" applyNumberFormat="1" applyFont="1" applyFill="1" applyAlignment="1">
      <alignment horizontal="center" vertical="center" wrapText="1"/>
    </xf>
    <xf numFmtId="0" fontId="28" fillId="0" borderId="0" xfId="0" quotePrefix="1" applyNumberFormat="1" applyFont="1" applyFill="1" applyAlignment="1">
      <alignment horizontal="center" vertical="center" wrapText="1"/>
    </xf>
    <xf numFmtId="14" fontId="28" fillId="0" borderId="0" xfId="0" quotePrefix="1" applyNumberFormat="1" applyFont="1" applyFill="1" applyAlignment="1">
      <alignment horizontal="center" vertical="center"/>
    </xf>
    <xf numFmtId="1" fontId="28" fillId="0" borderId="0" xfId="0" quotePrefix="1" applyNumberFormat="1" applyFont="1" applyFill="1" applyAlignment="1">
      <alignment horizontal="center" vertical="center" wrapText="1"/>
    </xf>
    <xf numFmtId="164" fontId="28" fillId="0" borderId="0" xfId="42" applyFont="1" applyFill="1" applyAlignment="1">
      <alignment horizontal="center" vertical="center"/>
    </xf>
    <xf numFmtId="14" fontId="28" fillId="0" borderId="0" xfId="0" applyNumberFormat="1" applyFont="1" applyFill="1" applyAlignment="1">
      <alignment horizontal="center" vertical="center"/>
    </xf>
    <xf numFmtId="164" fontId="28" fillId="0" borderId="0" xfId="42" applyFont="1" applyFill="1" applyAlignment="1">
      <alignment horizontal="center" vertical="center" wrapText="1"/>
    </xf>
    <xf numFmtId="1" fontId="28" fillId="0" borderId="0" xfId="0" quotePrefix="1" applyNumberFormat="1" applyFont="1" applyFill="1" applyAlignment="1">
      <alignment horizontal="center" vertical="center"/>
    </xf>
    <xf numFmtId="1" fontId="28" fillId="0" borderId="0" xfId="0" applyNumberFormat="1" applyFont="1" applyFill="1" applyAlignment="1">
      <alignment horizontal="center" vertical="center" wrapText="1"/>
    </xf>
    <xf numFmtId="49" fontId="28" fillId="0" borderId="0" xfId="0" applyNumberFormat="1" applyFont="1" applyFill="1" applyAlignment="1">
      <alignment horizontal="center" vertical="center" wrapText="1"/>
    </xf>
    <xf numFmtId="49" fontId="28" fillId="0" borderId="0" xfId="0" applyNumberFormat="1" applyFont="1" applyFill="1" applyAlignment="1">
      <alignment horizontal="center" vertical="center"/>
    </xf>
    <xf numFmtId="0" fontId="28" fillId="0" borderId="0" xfId="0" applyFont="1" applyFill="1" applyAlignment="1">
      <alignment horizontal="center" vertical="center" wrapText="1"/>
    </xf>
    <xf numFmtId="170" fontId="28" fillId="0" borderId="0" xfId="0" applyNumberFormat="1" applyFont="1" applyFill="1" applyAlignment="1">
      <alignment horizontal="center" vertical="center"/>
    </xf>
    <xf numFmtId="14" fontId="28" fillId="0" borderId="0" xfId="0" applyNumberFormat="1" applyFont="1" applyAlignment="1">
      <alignment horizontal="center" vertical="center"/>
    </xf>
    <xf numFmtId="0" fontId="28" fillId="0" borderId="0" xfId="0" applyFont="1" applyAlignment="1">
      <alignment horizontal="center" vertical="center"/>
    </xf>
    <xf numFmtId="49" fontId="28" fillId="4" borderId="0" xfId="0" applyNumberFormat="1" applyFont="1" applyFill="1" applyBorder="1" applyAlignment="1">
      <alignment horizontal="center" vertical="center"/>
    </xf>
    <xf numFmtId="0" fontId="28" fillId="4" borderId="0" xfId="0" applyFont="1" applyFill="1" applyBorder="1" applyAlignment="1">
      <alignment horizontal="center" vertical="center"/>
    </xf>
    <xf numFmtId="0" fontId="31" fillId="0" borderId="5" xfId="35" applyNumberFormat="1" applyFont="1" applyFill="1" applyBorder="1" applyAlignment="1">
      <alignment horizontal="center" vertical="center" wrapText="1"/>
    </xf>
    <xf numFmtId="0" fontId="31" fillId="0" borderId="3" xfId="36" applyFont="1" applyFill="1" applyBorder="1" applyAlignment="1">
      <alignment horizontal="center" vertical="center" wrapText="1"/>
    </xf>
    <xf numFmtId="0" fontId="28" fillId="4" borderId="0" xfId="0" applyFont="1" applyFill="1" applyAlignment="1">
      <alignment horizontal="center" vertical="center"/>
    </xf>
    <xf numFmtId="1" fontId="28" fillId="4" borderId="0" xfId="0" applyNumberFormat="1" applyFont="1" applyFill="1" applyAlignment="1">
      <alignment horizontal="center" vertical="center"/>
    </xf>
    <xf numFmtId="3" fontId="28" fillId="4" borderId="0" xfId="0" applyNumberFormat="1" applyFont="1" applyFill="1" applyAlignment="1">
      <alignment horizontal="center" vertical="center"/>
    </xf>
    <xf numFmtId="14" fontId="28" fillId="0" borderId="0" xfId="42" applyNumberFormat="1" applyFont="1" applyFill="1" applyAlignment="1">
      <alignment horizontal="center" vertical="center"/>
    </xf>
    <xf numFmtId="0" fontId="31" fillId="0" borderId="5" xfId="36" applyFont="1" applyFill="1" applyBorder="1" applyAlignment="1">
      <alignment horizontal="center" vertical="center" wrapText="1"/>
    </xf>
    <xf numFmtId="164" fontId="28" fillId="0" borderId="0" xfId="42" applyFont="1" applyAlignment="1">
      <alignment horizontal="center" vertical="center"/>
    </xf>
    <xf numFmtId="0" fontId="32" fillId="11" borderId="0" xfId="0" applyFont="1" applyFill="1" applyAlignment="1">
      <alignment horizontal="center" vertical="center"/>
    </xf>
    <xf numFmtId="0" fontId="28" fillId="0" borderId="0" xfId="0" quotePrefix="1" applyFont="1" applyAlignment="1">
      <alignment horizontal="center" vertical="center"/>
    </xf>
    <xf numFmtId="49" fontId="28" fillId="0" borderId="0" xfId="0" applyNumberFormat="1" applyFont="1" applyFill="1" applyBorder="1" applyAlignment="1">
      <alignment horizontal="center" vertical="center"/>
    </xf>
    <xf numFmtId="4" fontId="28" fillId="0" borderId="0" xfId="0" applyNumberFormat="1" applyFont="1" applyAlignment="1">
      <alignment horizontal="center" vertical="center"/>
    </xf>
    <xf numFmtId="170" fontId="28" fillId="0" borderId="0" xfId="0" applyNumberFormat="1" applyFont="1" applyAlignment="1">
      <alignment horizontal="center" vertical="center"/>
    </xf>
    <xf numFmtId="0" fontId="10" fillId="12" borderId="7" xfId="0" applyFont="1" applyFill="1" applyBorder="1" applyAlignment="1">
      <alignment horizontal="center" vertical="center" wrapText="1"/>
    </xf>
    <xf numFmtId="0" fontId="10" fillId="9" borderId="8" xfId="0" applyFont="1" applyFill="1" applyBorder="1" applyAlignment="1">
      <alignment horizontal="center" vertical="center" wrapText="1"/>
    </xf>
    <xf numFmtId="164" fontId="8" fillId="0" borderId="0" xfId="42" applyFont="1" applyFill="1" applyAlignment="1">
      <alignment horizontal="center" vertical="center"/>
    </xf>
    <xf numFmtId="44" fontId="28" fillId="0" borderId="0" xfId="0" applyNumberFormat="1" applyFont="1" applyAlignment="1">
      <alignment horizontal="center" vertical="center"/>
    </xf>
  </cellXfs>
  <cellStyles count="43">
    <cellStyle name="Collegamento ipertestuale" xfId="16" builtinId="8"/>
    <cellStyle name="Excel Built-in Normal" xfId="6"/>
    <cellStyle name="Excel_BuiltIn_Comma" xfId="13"/>
    <cellStyle name="Migliaia" xfId="17" builtinId="3"/>
    <cellStyle name="Migliaia 2" xfId="7"/>
    <cellStyle name="Migliaia 3" xfId="8"/>
    <cellStyle name="Migliaia 3 2" xfId="3"/>
    <cellStyle name="Migliaia 3 2 2" xfId="20"/>
    <cellStyle name="Migliaia 3 2 3" xfId="29"/>
    <cellStyle name="Migliaia 3 3" xfId="19"/>
    <cellStyle name="Migliaia 3 4" xfId="28"/>
    <cellStyle name="Migliaia 4" xfId="10"/>
    <cellStyle name="Migliaia 5" xfId="18"/>
    <cellStyle name="Migliaia 6" xfId="5"/>
    <cellStyle name="Migliaia 6 2" xfId="21"/>
    <cellStyle name="Migliaia 6 3" xfId="30"/>
    <cellStyle name="Migliaia 7" xfId="27"/>
    <cellStyle name="Migliaia 76 2" xfId="11"/>
    <cellStyle name="Migliaia 79" xfId="9"/>
    <cellStyle name="Migliaia 79 2" xfId="22"/>
    <cellStyle name="Migliaia 79 3" xfId="31"/>
    <cellStyle name="Migliaia 8" xfId="2"/>
    <cellStyle name="Migliaia 8 2" xfId="23"/>
    <cellStyle name="Migliaia 8 3" xfId="32"/>
    <cellStyle name="Migliaia 9" xfId="4"/>
    <cellStyle name="Migliaia 9 2" xfId="24"/>
    <cellStyle name="Migliaia 9 3" xfId="33"/>
    <cellStyle name="Normale" xfId="0" builtinId="0"/>
    <cellStyle name="Normale 18" xfId="37"/>
    <cellStyle name="Normale 2" xfId="1"/>
    <cellStyle name="Normale 3" xfId="12"/>
    <cellStyle name="Normale 4" xfId="14"/>
    <cellStyle name="Normale 4 2" xfId="25"/>
    <cellStyle name="Normale 5" xfId="41"/>
    <cellStyle name="Normale_dati_05_08" xfId="15"/>
    <cellStyle name="Normale_Foglio1" xfId="35"/>
    <cellStyle name="Normale_Foglio1 2" xfId="36"/>
    <cellStyle name="Normale_SOGG_ATTUATORE_1" xfId="38"/>
    <cellStyle name="Valuta" xfId="42" builtinId="4"/>
    <cellStyle name="Valuta 2" xfId="26"/>
    <cellStyle name="Valuta 2 2" xfId="39"/>
    <cellStyle name="Valuta 3" xfId="34"/>
    <cellStyle name="Valuta 5" xfId="40"/>
  </cellStyles>
  <dxfs count="98">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92D05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92D05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92D05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92D05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92D05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92D05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0" formatCode="General"/>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0" formatCode="General"/>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70" formatCode="&quot;€&quot;\ #,##0.00"/>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70" formatCode="&quot;€&quot;\ #,##0.00"/>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92D05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19" formatCode="dd/mm/yyyy"/>
      <fill>
        <patternFill patternType="solid">
          <fgColor indexed="64"/>
          <bgColor rgb="FF92D05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3" formatCode="#,##0"/>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19" formatCode="dd/mm/yyyy"/>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numFmt numFmtId="0" formatCode="General"/>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bottom/>
      </border>
    </dxf>
    <dxf>
      <font>
        <strike val="0"/>
        <outline val="0"/>
        <shadow val="0"/>
        <u val="none"/>
        <vertAlign val="baseline"/>
        <sz val="10"/>
        <name val="Calibri"/>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4" formatCode="#,##0.00"/>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indent="0" justifyLastLine="0" shrinkToFit="0" readingOrder="0"/>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border>
    </dxf>
    <dxf>
      <font>
        <b val="0"/>
        <i val="0"/>
        <strike val="0"/>
        <condense val="0"/>
        <extend val="0"/>
        <outline val="0"/>
        <shadow val="0"/>
        <u val="none"/>
        <vertAlign val="baseline"/>
        <sz val="10"/>
        <color indexed="8"/>
        <name val="Calibri"/>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style="thin">
          <color indexed="22"/>
        </right>
        <top style="thin">
          <color indexed="22"/>
        </top>
        <bottom style="thin">
          <color indexed="22"/>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0"/>
        <color indexed="8"/>
        <name val="Calibri"/>
        <scheme val="none"/>
      </font>
      <numFmt numFmtId="0" formatCode="General"/>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top style="thin">
          <color indexed="22"/>
        </top>
        <bottom/>
      </border>
    </dxf>
    <dxf>
      <font>
        <b val="0"/>
        <i val="0"/>
        <strike val="0"/>
        <condense val="0"/>
        <extend val="0"/>
        <outline val="0"/>
        <shadow val="0"/>
        <u val="none"/>
        <vertAlign val="baseline"/>
        <sz val="10"/>
        <color indexed="8"/>
        <name val="Calibri"/>
        <scheme val="none"/>
      </font>
      <numFmt numFmtId="0" formatCode="General"/>
      <fill>
        <patternFill patternType="solid">
          <fgColor indexed="64"/>
          <bgColor rgb="FFFFFF00"/>
        </patternFill>
      </fill>
      <alignment horizontal="center" vertical="center" textRotation="0" wrapText="1" indent="0" justifyLastLine="0" shrinkToFit="0" readingOrder="0"/>
      <border diagonalUp="0" diagonalDown="0" outline="0">
        <left style="thin">
          <color indexed="22"/>
        </left>
        <right/>
        <top style="thin">
          <color indexed="22"/>
        </top>
        <bottom style="thin">
          <color indexed="22"/>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30" formatCode="@"/>
      <fill>
        <patternFill patternType="solid">
          <fgColor indexed="64"/>
          <bgColor rgb="FFFFFF00"/>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rgb="FFFFFF00"/>
        </patternFill>
      </fill>
      <alignment horizontal="center" vertical="center" textRotation="0" wrapText="0" indent="0" justifyLastLine="0" shrinkToFit="0" readingOrder="0"/>
    </dxf>
    <dxf>
      <border outline="0">
        <top style="thin">
          <color indexed="64"/>
        </top>
      </border>
    </dxf>
    <dxf>
      <font>
        <strike val="0"/>
        <outline val="0"/>
        <shadow val="0"/>
        <u val="none"/>
        <vertAlign val="baseline"/>
        <sz val="10"/>
        <name val="Calibri"/>
      </font>
      <fill>
        <patternFill patternType="solid">
          <fgColor indexed="64"/>
          <bgColor rgb="FFFFFF00"/>
        </patternFill>
      </fill>
      <alignment horizontal="center" vertical="center" textRotation="0" indent="0" justifyLastLine="0" shrinkToFit="0" readingOrder="0"/>
    </dxf>
    <dxf>
      <border outline="0">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97"/>
      <tableStyleElement type="headerRow" dxfId="9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Users\zardini_m\AppData\Local\Microsoft\Windows\INetCache\Content.Outlook\YXJLYOIO\RIMODULAZIONE_LEGGE_STABILITA_DEFINITIVO%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tt X ord par 4.2"/>
      <sheetName val="quadro econ sintesi par 4.1"/>
      <sheetName val="ELENCO rimodulazione"/>
      <sheetName val="ANNULLATI"/>
      <sheetName val="MODIFICHE COMUNI"/>
      <sheetName val="MODIFICHE CUP"/>
      <sheetName val="Anag_Comuni"/>
    </sheetNames>
    <sheetDataSet>
      <sheetData sheetId="0"/>
      <sheetData sheetId="1"/>
      <sheetData sheetId="2"/>
      <sheetData sheetId="3"/>
      <sheetData sheetId="4"/>
      <sheetData sheetId="5"/>
      <sheetData sheetId="6">
        <row r="58">
          <cell r="B58" t="str">
            <v>BAGNO DI ROMAGNA</v>
          </cell>
        </row>
        <row r="59">
          <cell r="B59" t="str">
            <v>BERTINORO</v>
          </cell>
        </row>
        <row r="60">
          <cell r="B60" t="str">
            <v>BORGHI</v>
          </cell>
        </row>
        <row r="61">
          <cell r="B61" t="str">
            <v>CASTROCARO TERME E TERRA DEL SOLE</v>
          </cell>
        </row>
        <row r="62">
          <cell r="B62" t="str">
            <v>CESENA</v>
          </cell>
        </row>
        <row r="63">
          <cell r="B63" t="str">
            <v>CESENATICO</v>
          </cell>
        </row>
        <row r="64">
          <cell r="B64" t="str">
            <v>CIVITELLA DI ROMAGNA</v>
          </cell>
        </row>
        <row r="65">
          <cell r="B65" t="str">
            <v>DOVADOLA</v>
          </cell>
        </row>
        <row r="66">
          <cell r="B66" t="str">
            <v>FORLI'</v>
          </cell>
        </row>
        <row r="67">
          <cell r="B67" t="str">
            <v>FORLIMPOPOLI</v>
          </cell>
        </row>
        <row r="68">
          <cell r="B68" t="str">
            <v>GALEATA</v>
          </cell>
        </row>
        <row r="69">
          <cell r="B69" t="str">
            <v>GAMBETTOLA</v>
          </cell>
        </row>
        <row r="70">
          <cell r="B70" t="str">
            <v>GATTEO</v>
          </cell>
        </row>
        <row r="71">
          <cell r="B71" t="str">
            <v>LONGIANO</v>
          </cell>
        </row>
        <row r="72">
          <cell r="B72" t="str">
            <v>MELDOLA</v>
          </cell>
        </row>
        <row r="73">
          <cell r="B73" t="str">
            <v>MERCATO SARACENO</v>
          </cell>
        </row>
        <row r="74">
          <cell r="B74" t="str">
            <v>MODIGLIANA</v>
          </cell>
        </row>
        <row r="75">
          <cell r="B75" t="str">
            <v>MONTIANO</v>
          </cell>
        </row>
        <row r="76">
          <cell r="B76" t="str">
            <v>PORTICO E SAN BENEDETTO</v>
          </cell>
        </row>
        <row r="77">
          <cell r="B77" t="str">
            <v>PREDAPPIO</v>
          </cell>
        </row>
        <row r="78">
          <cell r="B78" t="str">
            <v>PREMILCUORE</v>
          </cell>
        </row>
        <row r="79">
          <cell r="B79" t="str">
            <v>ROCCA SAN CASCIANO</v>
          </cell>
        </row>
        <row r="80">
          <cell r="B80" t="str">
            <v>RONCOFREDDO</v>
          </cell>
        </row>
        <row r="81">
          <cell r="B81" t="str">
            <v>SAN MAURO PASCOLI</v>
          </cell>
        </row>
        <row r="82">
          <cell r="B82" t="str">
            <v>SANTA SOFIA</v>
          </cell>
        </row>
        <row r="83">
          <cell r="B83" t="str">
            <v>SARSINA</v>
          </cell>
        </row>
        <row r="84">
          <cell r="B84" t="str">
            <v>SAVIGNANO SUL RUBICONE</v>
          </cell>
        </row>
        <row r="85">
          <cell r="B85" t="str">
            <v>SOGLIANO AL RUBICONE</v>
          </cell>
        </row>
        <row r="86">
          <cell r="B86" t="str">
            <v>TREDOZIO</v>
          </cell>
        </row>
        <row r="87">
          <cell r="B87" t="str">
            <v>VARI FC</v>
          </cell>
        </row>
        <row r="88">
          <cell r="B88" t="str">
            <v>VERGHERETO</v>
          </cell>
        </row>
        <row r="293">
          <cell r="B293" t="str">
            <v>CASINA</v>
          </cell>
        </row>
        <row r="294">
          <cell r="B294" t="str">
            <v>CASTELLARANO</v>
          </cell>
        </row>
        <row r="295">
          <cell r="B295" t="str">
            <v>CASTELNOVO DI SOTTO</v>
          </cell>
        </row>
        <row r="296">
          <cell r="B296" t="str">
            <v>CASTELNOVO NE' MONTI</v>
          </cell>
        </row>
        <row r="297">
          <cell r="B297" t="str">
            <v>CAVRIAGO</v>
          </cell>
        </row>
        <row r="298">
          <cell r="B298" t="str">
            <v>CORREGGIO</v>
          </cell>
        </row>
        <row r="299">
          <cell r="B299" t="str">
            <v>FABBRICO</v>
          </cell>
        </row>
        <row r="300">
          <cell r="B300" t="str">
            <v>GATTATICO</v>
          </cell>
        </row>
        <row r="301">
          <cell r="B301" t="str">
            <v>GUALTIERI</v>
          </cell>
        </row>
        <row r="302">
          <cell r="B302" t="str">
            <v>GUASTALLA</v>
          </cell>
        </row>
        <row r="303">
          <cell r="B303" t="str">
            <v>LUZZARA</v>
          </cell>
        </row>
        <row r="304">
          <cell r="B304" t="str">
            <v>MONTECCHIO EMILIA</v>
          </cell>
        </row>
        <row r="305">
          <cell r="B305" t="str">
            <v>NOVELLARA</v>
          </cell>
        </row>
        <row r="306">
          <cell r="B306" t="str">
            <v>POVIGLIO</v>
          </cell>
        </row>
        <row r="307">
          <cell r="B307" t="str">
            <v>QUATTRO CASTELLA</v>
          </cell>
        </row>
        <row r="308">
          <cell r="B308" t="str">
            <v>REGGIO NELL'EMILIA</v>
          </cell>
        </row>
        <row r="309">
          <cell r="B309" t="str">
            <v>REGGIOLO</v>
          </cell>
        </row>
        <row r="310">
          <cell r="B310" t="str">
            <v>RIO SALICETO</v>
          </cell>
        </row>
        <row r="311">
          <cell r="B311" t="str">
            <v>ROLO</v>
          </cell>
        </row>
        <row r="312">
          <cell r="B312" t="str">
            <v>RUBIERA</v>
          </cell>
        </row>
        <row r="313">
          <cell r="B313" t="str">
            <v>SAN MARTINO IN RIO</v>
          </cell>
        </row>
        <row r="314">
          <cell r="B314" t="str">
            <v>SAN POLO D'ENZA</v>
          </cell>
        </row>
        <row r="315">
          <cell r="B315" t="str">
            <v>SANT'ILARIO D'ENZA</v>
          </cell>
        </row>
        <row r="316">
          <cell r="B316" t="str">
            <v>SCANDIANO</v>
          </cell>
        </row>
        <row r="317">
          <cell r="B317" t="str">
            <v>TOANO</v>
          </cell>
        </row>
        <row r="318">
          <cell r="B318" t="str">
            <v>VARI RE</v>
          </cell>
        </row>
        <row r="319">
          <cell r="B319" t="str">
            <v>VENTASSO</v>
          </cell>
        </row>
        <row r="320">
          <cell r="B320" t="str">
            <v>VETTO</v>
          </cell>
        </row>
        <row r="321">
          <cell r="B321" t="str">
            <v>VEZZANO SUL CROSTOLO</v>
          </cell>
        </row>
        <row r="322">
          <cell r="B322" t="str">
            <v>VIANO</v>
          </cell>
        </row>
        <row r="323">
          <cell r="B323" t="str">
            <v>VILLA MINOZZO</v>
          </cell>
        </row>
      </sheetData>
    </sheetDataSet>
  </externalBook>
</externalLink>
</file>

<file path=xl/tables/table1.xml><?xml version="1.0" encoding="utf-8"?>
<table xmlns="http://schemas.openxmlformats.org/spreadsheetml/2006/main" id="2" name="Tabella2" displayName="Tabella2" ref="A1:AT120" totalsRowShown="0" headerRowDxfId="95" dataDxfId="93" headerRowBorderDxfId="94" tableBorderDxfId="92">
  <autoFilter ref="A1:AT120"/>
  <tableColumns count="46">
    <tableColumn id="1" name="Codice interno" dataDxfId="91" totalsRowDxfId="90"/>
    <tableColumn id="2" name="Codice univoco intervento" dataDxfId="89" totalsRowDxfId="88"/>
    <tableColumn id="3" name="Codice univoco piano" dataDxfId="87" totalsRowDxfId="86"/>
    <tableColumn id="4" name="POS./COD. PIANO" dataDxfId="85" totalsRowDxfId="84" dataCellStyle="Normale_Foglio1"/>
    <tableColumn id="5" name="Anno Riferimento" dataDxfId="83" totalsRowDxfId="82"/>
    <tableColumn id="6" name="Norma di finanziamento" dataDxfId="81" totalsRowDxfId="80"/>
    <tableColumn id="7" name="Comune dell’intervento" dataDxfId="79" totalsRowDxfId="78" dataCellStyle="Normale_Foglio1 2"/>
    <tableColumn id="8" name="Multicomune" dataDxfId="77" totalsRowDxfId="76" dataCellStyle="Normale_Foglio1 2"/>
    <tableColumn id="10" name="cod_ISTAT_regione" dataDxfId="75" totalsRowDxfId="74" dataCellStyle="Normale_Foglio1 2"/>
    <tableColumn id="11" name="Regione" dataDxfId="73" totalsRowDxfId="72" dataCellStyle="Normale_Foglio1 2"/>
    <tableColumn id="12" name="Sigla provincia" dataDxfId="71" totalsRowDxfId="70" dataCellStyle="Normale_Foglio1 2"/>
    <tableColumn id="13" name="Multiprovincia" dataDxfId="69" totalsRowDxfId="68"/>
    <tableColumn id="14" name="note_provincia" dataDxfId="67" totalsRowDxfId="66"/>
    <tableColumn id="15" name="Soggetto attuatore" dataDxfId="65" totalsRowDxfId="64"/>
    <tableColumn id="16" name="CF_soggetto_attuatore" dataDxfId="63" totalsRowDxfId="62"/>
    <tableColumn id="17" name="Note Soggetto Attuatore" dataDxfId="61" totalsRowDxfId="60"/>
    <tableColumn id="18" name="Tipo intervento" dataDxfId="59" totalsRowDxfId="58"/>
    <tableColumn id="20" name="Importo richiesto dell’intervento" dataDxfId="57" totalsRowDxfId="56" dataCellStyle="Valuta"/>
    <tableColumn id="25" name="CUP" dataDxfId="55" totalsRowDxfId="54"/>
    <tableColumn id="26" name="check CUP" dataDxfId="53" totalsRowDxfId="52"/>
    <tableColumn id="27" name="MultiCUP" dataDxfId="51" totalsRowDxfId="50"/>
    <tableColumn id="28" name="note_cup" dataDxfId="49" totalsRowDxfId="48"/>
    <tableColumn id="29" name="LAT/LON GOOGLE" dataDxfId="47" totalsRowDxfId="46"/>
    <tableColumn id="30" name="LAT" dataDxfId="45" totalsRowDxfId="44"/>
    <tableColumn id="31" name="LON" dataDxfId="43" totalsRowDxfId="42"/>
    <tableColumn id="32" name="Localizzazione" dataDxfId="41" totalsRowDxfId="40"/>
    <tableColumn id="33" name="Descrizione Intervento" dataDxfId="39" totalsRowDxfId="38"/>
    <tableColumn id="34" name="Tipologia intervento" dataDxfId="37" totalsRowDxfId="36"/>
    <tableColumn id="35" name="Numero OCDPC" dataDxfId="35" totalsRowDxfId="34"/>
    <tableColumn id="36" name="CS" dataDxfId="33" totalsRowDxfId="32"/>
    <tableColumn id="37" name="DURATA INTERVENTO" dataDxfId="31" totalsRowDxfId="30"/>
    <tableColumn id="38" name="Prot Approvazione DPC" dataDxfId="29" totalsRowDxfId="28"/>
    <tableColumn id="39" name="Data Approvazione DPC" dataDxfId="27" totalsRowDxfId="26"/>
    <tableColumn id="40" name="Importo Approvato" dataDxfId="25" totalsRowDxfId="24" dataCellStyle="Valuta"/>
    <tableColumn id="9" name="IMPORTO RICHIESTO A RENDICONTO" dataDxfId="23" totalsRowDxfId="22" dataCellStyle="Valuta"/>
    <tableColumn id="41" name="IMPORTO EROGATO" dataDxfId="21" totalsRowDxfId="20"/>
    <tableColumn id="42" name="STATO DI ATTUAZIONE" dataDxfId="19" totalsRowDxfId="18" dataCellStyle="Valuta"/>
    <tableColumn id="43" name="Economie" dataDxfId="17" totalsRowDxfId="16"/>
    <tableColumn id="44" name="DATA CONSEGNA LAVORI (CL)" dataDxfId="15" totalsRowDxfId="14"/>
    <tableColumn id="45" name="DATA CERTIFICAZIONE DI ULTIMAZIONE DEI LAVORI (CUL)" dataDxfId="13" totalsRowDxfId="12"/>
    <tableColumn id="46" name="DATA CERTIFICAZIONE DI REGOLARE ESECUZIONE  (CRE) o COLLAUDO  " dataDxfId="11" totalsRowDxfId="10"/>
    <tableColumn id="47" name="CIG " dataDxfId="9" totalsRowDxfId="8"/>
    <tableColumn id="48" name="MultiCIG" dataDxfId="7" totalsRowDxfId="6"/>
    <tableColumn id="19" name="Note_CIG" dataDxfId="5" totalsRowDxfId="4"/>
    <tableColumn id="21" name="DATA CONTRATTO  o OGV" dataDxfId="3" totalsRowDxfId="2"/>
    <tableColumn id="49" name="N°  CONTRATTO  o OGV" dataDxfId="1" totalsRowDxfId="0"/>
  </tableColumns>
  <tableStyleInfo name="TableStyleLight1"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opLeftCell="A40" zoomScale="116" zoomScaleNormal="90" workbookViewId="0">
      <selection activeCell="A19" sqref="A19"/>
    </sheetView>
  </sheetViews>
  <sheetFormatPr defaultColWidth="8.88671875" defaultRowHeight="14.4" x14ac:dyDescent="0.3"/>
  <cols>
    <col min="1" max="1" width="42.109375" style="31" customWidth="1"/>
    <col min="2" max="2" width="9.44140625" style="31" bestFit="1" customWidth="1"/>
    <col min="3" max="3" width="51.109375" style="31" customWidth="1"/>
    <col min="4" max="4" width="62.109375" style="31" customWidth="1"/>
    <col min="5" max="5" width="35.109375" style="31" customWidth="1"/>
    <col min="6" max="6" width="25.88671875" style="31" customWidth="1"/>
    <col min="7" max="7" width="13" style="31" customWidth="1"/>
    <col min="8" max="16384" width="8.88671875" style="31"/>
  </cols>
  <sheetData>
    <row r="1" spans="1:7" ht="27.6" x14ac:dyDescent="0.3">
      <c r="A1" s="5" t="s">
        <v>1</v>
      </c>
      <c r="B1" s="5" t="s">
        <v>139</v>
      </c>
      <c r="C1" s="5" t="s">
        <v>8</v>
      </c>
      <c r="D1" s="5" t="s">
        <v>140</v>
      </c>
      <c r="E1" s="5" t="s">
        <v>63</v>
      </c>
      <c r="F1" s="5" t="s">
        <v>75</v>
      </c>
      <c r="G1" s="5" t="s">
        <v>77</v>
      </c>
    </row>
    <row r="2" spans="1:7" ht="56.1" customHeight="1" x14ac:dyDescent="0.3">
      <c r="A2" s="17" t="s">
        <v>10</v>
      </c>
      <c r="B2" s="17" t="s">
        <v>142</v>
      </c>
      <c r="C2" s="17" t="s">
        <v>69</v>
      </c>
      <c r="D2" s="17" t="s">
        <v>198</v>
      </c>
      <c r="E2" s="18" t="s">
        <v>66</v>
      </c>
      <c r="F2" s="19" t="s">
        <v>76</v>
      </c>
      <c r="G2" s="17" t="s">
        <v>78</v>
      </c>
    </row>
    <row r="3" spans="1:7" ht="55.2" x14ac:dyDescent="0.3">
      <c r="A3" s="17" t="s">
        <v>20</v>
      </c>
      <c r="B3" s="17" t="s">
        <v>143</v>
      </c>
      <c r="C3" s="17" t="s">
        <v>21</v>
      </c>
      <c r="D3" s="17" t="s">
        <v>195</v>
      </c>
      <c r="E3" s="18" t="s">
        <v>64</v>
      </c>
      <c r="F3" s="32" t="s">
        <v>196</v>
      </c>
      <c r="G3" s="17" t="s">
        <v>78</v>
      </c>
    </row>
    <row r="4" spans="1:7" ht="41.4" x14ac:dyDescent="0.3">
      <c r="A4" s="17" t="s">
        <v>25</v>
      </c>
      <c r="B4" s="17" t="s">
        <v>141</v>
      </c>
      <c r="C4" s="17" t="s">
        <v>26</v>
      </c>
      <c r="D4" s="17" t="s">
        <v>109</v>
      </c>
      <c r="E4" s="18" t="s">
        <v>79</v>
      </c>
      <c r="F4" s="32">
        <v>1</v>
      </c>
      <c r="G4" s="17" t="s">
        <v>78</v>
      </c>
    </row>
    <row r="5" spans="1:7" ht="27.6" x14ac:dyDescent="0.3">
      <c r="A5" s="6" t="s">
        <v>53</v>
      </c>
      <c r="B5" s="6" t="s">
        <v>144</v>
      </c>
      <c r="C5" s="6" t="s">
        <v>68</v>
      </c>
      <c r="D5" s="6" t="s">
        <v>67</v>
      </c>
      <c r="E5" s="6" t="s">
        <v>66</v>
      </c>
      <c r="F5" s="33"/>
      <c r="G5" s="6" t="s">
        <v>199</v>
      </c>
    </row>
    <row r="6" spans="1:7" ht="27.6" x14ac:dyDescent="0.3">
      <c r="A6" s="17" t="s">
        <v>119</v>
      </c>
      <c r="B6" s="17" t="s">
        <v>145</v>
      </c>
      <c r="C6" s="17" t="s">
        <v>120</v>
      </c>
      <c r="D6" s="17" t="s">
        <v>146</v>
      </c>
      <c r="E6" s="18" t="s">
        <v>66</v>
      </c>
      <c r="F6" s="34">
        <v>2019</v>
      </c>
      <c r="G6" s="17" t="s">
        <v>78</v>
      </c>
    </row>
    <row r="7" spans="1:7" ht="41.4" x14ac:dyDescent="0.3">
      <c r="A7" s="17" t="s">
        <v>23</v>
      </c>
      <c r="B7" s="17" t="s">
        <v>148</v>
      </c>
      <c r="C7" s="17" t="s">
        <v>121</v>
      </c>
      <c r="D7" s="17" t="s">
        <v>147</v>
      </c>
      <c r="E7" s="18" t="s">
        <v>66</v>
      </c>
      <c r="F7" s="34" t="s">
        <v>28</v>
      </c>
      <c r="G7" s="17" t="s">
        <v>78</v>
      </c>
    </row>
    <row r="8" spans="1:7" ht="41.4" x14ac:dyDescent="0.3">
      <c r="A8" s="6" t="s">
        <v>4</v>
      </c>
      <c r="B8" s="6" t="s">
        <v>42</v>
      </c>
      <c r="C8" s="6" t="s">
        <v>5</v>
      </c>
      <c r="D8" s="6" t="s">
        <v>200</v>
      </c>
      <c r="E8" s="8" t="s">
        <v>79</v>
      </c>
      <c r="F8" s="13" t="s">
        <v>47</v>
      </c>
      <c r="G8" s="6" t="s">
        <v>199</v>
      </c>
    </row>
    <row r="9" spans="1:7" ht="27.6" x14ac:dyDescent="0.3">
      <c r="A9" s="6" t="s">
        <v>49</v>
      </c>
      <c r="B9" s="6" t="s">
        <v>141</v>
      </c>
      <c r="C9" s="6" t="s">
        <v>87</v>
      </c>
      <c r="D9" s="6" t="s">
        <v>80</v>
      </c>
      <c r="E9" s="8" t="s">
        <v>66</v>
      </c>
      <c r="F9" s="13">
        <v>1</v>
      </c>
      <c r="G9" s="6" t="s">
        <v>199</v>
      </c>
    </row>
    <row r="10" spans="1:7" ht="41.4" x14ac:dyDescent="0.3">
      <c r="A10" s="6" t="s">
        <v>81</v>
      </c>
      <c r="B10" s="6" t="s">
        <v>42</v>
      </c>
      <c r="C10" s="6" t="s">
        <v>82</v>
      </c>
      <c r="D10" s="6" t="s">
        <v>201</v>
      </c>
      <c r="E10" s="8" t="s">
        <v>83</v>
      </c>
      <c r="F10" s="8" t="s">
        <v>202</v>
      </c>
      <c r="G10" s="6" t="s">
        <v>199</v>
      </c>
    </row>
    <row r="11" spans="1:7" ht="27.6" x14ac:dyDescent="0.3">
      <c r="A11" s="20" t="s">
        <v>58</v>
      </c>
      <c r="B11" s="20" t="s">
        <v>141</v>
      </c>
      <c r="C11" s="20" t="s">
        <v>59</v>
      </c>
      <c r="D11" s="20" t="s">
        <v>85</v>
      </c>
      <c r="E11" s="21" t="s">
        <v>124</v>
      </c>
      <c r="F11" s="35">
        <v>18</v>
      </c>
      <c r="G11" s="20" t="s">
        <v>199</v>
      </c>
    </row>
    <row r="12" spans="1:7" ht="27.6" x14ac:dyDescent="0.3">
      <c r="A12" s="20" t="s">
        <v>24</v>
      </c>
      <c r="B12" s="20" t="s">
        <v>42</v>
      </c>
      <c r="C12" s="20" t="s">
        <v>86</v>
      </c>
      <c r="D12" s="20" t="s">
        <v>85</v>
      </c>
      <c r="E12" s="21" t="s">
        <v>124</v>
      </c>
      <c r="F12" s="35" t="s">
        <v>39</v>
      </c>
      <c r="G12" s="20" t="s">
        <v>199</v>
      </c>
    </row>
    <row r="13" spans="1:7" ht="110.4" x14ac:dyDescent="0.3">
      <c r="A13" s="20" t="s">
        <v>15</v>
      </c>
      <c r="B13" s="20" t="s">
        <v>149</v>
      </c>
      <c r="C13" s="20" t="s">
        <v>88</v>
      </c>
      <c r="D13" s="20" t="s">
        <v>91</v>
      </c>
      <c r="E13" s="21" t="s">
        <v>124</v>
      </c>
      <c r="F13" s="35" t="s">
        <v>41</v>
      </c>
      <c r="G13" s="20" t="s">
        <v>199</v>
      </c>
    </row>
    <row r="14" spans="1:7" ht="27.6" x14ac:dyDescent="0.3">
      <c r="A14" s="6" t="s">
        <v>56</v>
      </c>
      <c r="B14" s="6" t="s">
        <v>141</v>
      </c>
      <c r="C14" s="6" t="s">
        <v>89</v>
      </c>
      <c r="D14" s="6" t="s">
        <v>90</v>
      </c>
      <c r="E14" s="8" t="s">
        <v>66</v>
      </c>
      <c r="F14" s="13">
        <v>1</v>
      </c>
      <c r="G14" s="6" t="s">
        <v>199</v>
      </c>
    </row>
    <row r="15" spans="1:7" ht="41.4" x14ac:dyDescent="0.3">
      <c r="A15" s="6" t="s">
        <v>92</v>
      </c>
      <c r="B15" s="6" t="s">
        <v>42</v>
      </c>
      <c r="C15" s="6" t="s">
        <v>93</v>
      </c>
      <c r="D15" s="6" t="s">
        <v>102</v>
      </c>
      <c r="E15" s="8" t="s">
        <v>94</v>
      </c>
      <c r="F15" s="13"/>
      <c r="G15" s="6" t="s">
        <v>199</v>
      </c>
    </row>
    <row r="16" spans="1:7" ht="41.4" x14ac:dyDescent="0.3">
      <c r="A16" s="6" t="s">
        <v>2</v>
      </c>
      <c r="B16" s="6" t="s">
        <v>42</v>
      </c>
      <c r="C16" s="6" t="s">
        <v>203</v>
      </c>
      <c r="D16" s="6" t="s">
        <v>3</v>
      </c>
      <c r="E16" s="8" t="s">
        <v>79</v>
      </c>
      <c r="F16" s="13" t="s">
        <v>48</v>
      </c>
      <c r="G16" s="6" t="s">
        <v>199</v>
      </c>
    </row>
    <row r="17" spans="1:8" ht="27.6" x14ac:dyDescent="0.3">
      <c r="A17" s="20" t="s">
        <v>61</v>
      </c>
      <c r="B17" s="20" t="s">
        <v>150</v>
      </c>
      <c r="C17" s="20" t="s">
        <v>70</v>
      </c>
      <c r="D17" s="20" t="s">
        <v>96</v>
      </c>
      <c r="E17" s="21" t="s">
        <v>124</v>
      </c>
      <c r="F17" s="35">
        <v>297790792</v>
      </c>
      <c r="G17" s="20" t="s">
        <v>199</v>
      </c>
    </row>
    <row r="18" spans="1:8" ht="27.6" x14ac:dyDescent="0.3">
      <c r="A18" s="20" t="s">
        <v>110</v>
      </c>
      <c r="B18" s="20" t="s">
        <v>42</v>
      </c>
      <c r="C18" s="20" t="s">
        <v>111</v>
      </c>
      <c r="D18" s="20" t="s">
        <v>112</v>
      </c>
      <c r="E18" s="21" t="s">
        <v>113</v>
      </c>
      <c r="F18" s="35"/>
      <c r="G18" s="20" t="s">
        <v>199</v>
      </c>
    </row>
    <row r="19" spans="1:8" ht="262.2" x14ac:dyDescent="0.3">
      <c r="A19" s="6" t="s">
        <v>27</v>
      </c>
      <c r="B19" s="6" t="s">
        <v>151</v>
      </c>
      <c r="C19" s="6" t="s">
        <v>152</v>
      </c>
      <c r="D19" s="6" t="s">
        <v>206</v>
      </c>
      <c r="E19" s="8" t="s">
        <v>79</v>
      </c>
      <c r="F19" s="13" t="s">
        <v>35</v>
      </c>
      <c r="G19" s="6" t="s">
        <v>199</v>
      </c>
    </row>
    <row r="20" spans="1:8" ht="55.2" x14ac:dyDescent="0.3">
      <c r="A20" s="6" t="s">
        <v>162</v>
      </c>
      <c r="B20" s="6" t="s">
        <v>150</v>
      </c>
      <c r="C20" s="6" t="s">
        <v>155</v>
      </c>
      <c r="D20" s="6" t="s">
        <v>156</v>
      </c>
      <c r="E20" s="8" t="s">
        <v>97</v>
      </c>
      <c r="F20" s="36">
        <v>450000</v>
      </c>
      <c r="G20" s="6" t="s">
        <v>199</v>
      </c>
    </row>
    <row r="21" spans="1:8" ht="82.8" x14ac:dyDescent="0.3">
      <c r="A21" s="6" t="s">
        <v>0</v>
      </c>
      <c r="B21" s="6" t="s">
        <v>42</v>
      </c>
      <c r="C21" s="6" t="s">
        <v>22</v>
      </c>
      <c r="D21" s="6" t="s">
        <v>158</v>
      </c>
      <c r="E21" s="8" t="s">
        <v>216</v>
      </c>
      <c r="F21" s="13" t="s">
        <v>114</v>
      </c>
      <c r="G21" s="6" t="s">
        <v>199</v>
      </c>
    </row>
    <row r="22" spans="1:8" x14ac:dyDescent="0.3">
      <c r="A22" s="22" t="s">
        <v>55</v>
      </c>
      <c r="B22" s="22" t="s">
        <v>42</v>
      </c>
      <c r="C22" s="22" t="s">
        <v>57</v>
      </c>
      <c r="D22" s="22" t="s">
        <v>71</v>
      </c>
      <c r="E22" s="23" t="s">
        <v>64</v>
      </c>
      <c r="F22" s="37" t="s">
        <v>117</v>
      </c>
      <c r="G22" s="22" t="s">
        <v>78</v>
      </c>
    </row>
    <row r="23" spans="1:8" ht="55.2" x14ac:dyDescent="0.3">
      <c r="A23" s="6" t="s">
        <v>54</v>
      </c>
      <c r="B23" s="6" t="s">
        <v>150</v>
      </c>
      <c r="C23" s="6" t="s">
        <v>98</v>
      </c>
      <c r="D23" s="6" t="s">
        <v>159</v>
      </c>
      <c r="E23" s="8" t="s">
        <v>157</v>
      </c>
      <c r="F23" s="13">
        <v>1</v>
      </c>
      <c r="G23" s="6" t="s">
        <v>199</v>
      </c>
    </row>
    <row r="24" spans="1:8" ht="55.2" x14ac:dyDescent="0.3">
      <c r="A24" s="6" t="s">
        <v>101</v>
      </c>
      <c r="B24" s="6" t="s">
        <v>42</v>
      </c>
      <c r="C24" s="6" t="s">
        <v>103</v>
      </c>
      <c r="D24" s="6" t="s">
        <v>160</v>
      </c>
      <c r="E24" s="8" t="s">
        <v>161</v>
      </c>
      <c r="F24" s="13"/>
      <c r="G24" s="6" t="s">
        <v>199</v>
      </c>
    </row>
    <row r="25" spans="1:8" ht="138" x14ac:dyDescent="0.3">
      <c r="A25" s="6" t="s">
        <v>125</v>
      </c>
      <c r="B25" s="6" t="s">
        <v>42</v>
      </c>
      <c r="C25" s="6" t="s">
        <v>128</v>
      </c>
      <c r="D25" s="6" t="s">
        <v>129</v>
      </c>
      <c r="E25" s="8" t="s">
        <v>130</v>
      </c>
      <c r="F25" s="24" t="s">
        <v>126</v>
      </c>
      <c r="G25" s="6" t="s">
        <v>199</v>
      </c>
    </row>
    <row r="26" spans="1:8" ht="27.6" x14ac:dyDescent="0.3">
      <c r="A26" s="20" t="s">
        <v>16</v>
      </c>
      <c r="B26" s="20" t="s">
        <v>150</v>
      </c>
      <c r="C26" s="20" t="s">
        <v>17</v>
      </c>
      <c r="D26" s="20" t="s">
        <v>127</v>
      </c>
      <c r="E26" s="21" t="s">
        <v>124</v>
      </c>
      <c r="F26" s="25">
        <v>43.722247000000003</v>
      </c>
      <c r="G26" s="20" t="s">
        <v>199</v>
      </c>
      <c r="H26" s="7"/>
    </row>
    <row r="27" spans="1:8" ht="27.6" x14ac:dyDescent="0.3">
      <c r="A27" s="20" t="s">
        <v>18</v>
      </c>
      <c r="B27" s="20" t="s">
        <v>150</v>
      </c>
      <c r="C27" s="20" t="s">
        <v>19</v>
      </c>
      <c r="D27" s="20" t="s">
        <v>127</v>
      </c>
      <c r="E27" s="21" t="s">
        <v>124</v>
      </c>
      <c r="F27" s="25">
        <v>11.263832000000001</v>
      </c>
      <c r="G27" s="20" t="s">
        <v>199</v>
      </c>
    </row>
    <row r="28" spans="1:8" ht="41.4" x14ac:dyDescent="0.3">
      <c r="A28" s="6" t="s">
        <v>6</v>
      </c>
      <c r="B28" s="6" t="s">
        <v>42</v>
      </c>
      <c r="C28" s="6" t="s">
        <v>7</v>
      </c>
      <c r="D28" s="6" t="s">
        <v>207</v>
      </c>
      <c r="E28" s="8" t="s">
        <v>66</v>
      </c>
      <c r="F28" s="8" t="s">
        <v>208</v>
      </c>
      <c r="G28" s="6" t="s">
        <v>199</v>
      </c>
    </row>
    <row r="29" spans="1:8" ht="110.4" x14ac:dyDescent="0.3">
      <c r="A29" s="6" t="s">
        <v>8</v>
      </c>
      <c r="B29" s="6" t="s">
        <v>42</v>
      </c>
      <c r="C29" s="6" t="s">
        <v>9</v>
      </c>
      <c r="D29" s="6" t="s">
        <v>210</v>
      </c>
      <c r="E29" s="8" t="s">
        <v>66</v>
      </c>
      <c r="F29" s="8" t="s">
        <v>209</v>
      </c>
      <c r="G29" s="6" t="s">
        <v>199</v>
      </c>
    </row>
    <row r="30" spans="1:8" ht="27.6" x14ac:dyDescent="0.3">
      <c r="A30" s="6" t="s">
        <v>13</v>
      </c>
      <c r="B30" s="6" t="s">
        <v>163</v>
      </c>
      <c r="C30" s="6" t="s">
        <v>211</v>
      </c>
      <c r="D30" s="6" t="s">
        <v>14</v>
      </c>
      <c r="E30" s="8" t="s">
        <v>79</v>
      </c>
      <c r="F30" s="13" t="s">
        <v>29</v>
      </c>
      <c r="G30" s="6" t="s">
        <v>199</v>
      </c>
    </row>
    <row r="31" spans="1:8" ht="27.6" x14ac:dyDescent="0.3">
      <c r="A31" s="6" t="s">
        <v>11</v>
      </c>
      <c r="B31" s="6" t="s">
        <v>150</v>
      </c>
      <c r="C31" s="6" t="s">
        <v>12</v>
      </c>
      <c r="D31" s="6" t="s">
        <v>105</v>
      </c>
      <c r="E31" s="6" t="s">
        <v>66</v>
      </c>
      <c r="F31" s="6">
        <v>558</v>
      </c>
      <c r="G31" s="6" t="s">
        <v>199</v>
      </c>
    </row>
    <row r="32" spans="1:8" ht="27.6" x14ac:dyDescent="0.3">
      <c r="A32" s="6" t="s">
        <v>131</v>
      </c>
      <c r="B32" s="6" t="s">
        <v>150</v>
      </c>
      <c r="C32" s="6" t="s">
        <v>166</v>
      </c>
      <c r="D32" s="6" t="s">
        <v>167</v>
      </c>
      <c r="E32" s="6" t="s">
        <v>66</v>
      </c>
      <c r="F32" s="6"/>
      <c r="G32" s="6" t="s">
        <v>199</v>
      </c>
    </row>
    <row r="33" spans="1:8" ht="68.099999999999994" customHeight="1" x14ac:dyDescent="0.3">
      <c r="A33" s="6" t="s">
        <v>212</v>
      </c>
      <c r="B33" s="6" t="s">
        <v>42</v>
      </c>
      <c r="C33" s="6" t="s">
        <v>168</v>
      </c>
      <c r="D33" s="6" t="s">
        <v>213</v>
      </c>
      <c r="E33" s="6" t="s">
        <v>66</v>
      </c>
      <c r="F33" s="6">
        <v>60</v>
      </c>
      <c r="G33" s="6" t="s">
        <v>199</v>
      </c>
    </row>
    <row r="34" spans="1:8" s="38" customFormat="1" ht="39.9" customHeight="1" x14ac:dyDescent="0.3">
      <c r="A34" s="17" t="s">
        <v>122</v>
      </c>
      <c r="B34" s="17" t="s">
        <v>150</v>
      </c>
      <c r="C34" s="17" t="s">
        <v>107</v>
      </c>
      <c r="D34" s="17" t="s">
        <v>106</v>
      </c>
      <c r="E34" s="17" t="s">
        <v>66</v>
      </c>
      <c r="F34" s="17" t="s">
        <v>115</v>
      </c>
      <c r="G34" s="17" t="s">
        <v>78</v>
      </c>
    </row>
    <row r="35" spans="1:8" s="38" customFormat="1" ht="27.6" x14ac:dyDescent="0.3">
      <c r="A35" s="17" t="s">
        <v>123</v>
      </c>
      <c r="B35" s="17" t="s">
        <v>164</v>
      </c>
      <c r="C35" s="17" t="s">
        <v>108</v>
      </c>
      <c r="D35" s="17" t="s">
        <v>165</v>
      </c>
      <c r="E35" s="17" t="s">
        <v>66</v>
      </c>
      <c r="F35" s="27" t="s">
        <v>116</v>
      </c>
      <c r="G35" s="17" t="s">
        <v>78</v>
      </c>
      <c r="H35" s="28"/>
    </row>
    <row r="36" spans="1:8" s="38" customFormat="1" ht="27.6" x14ac:dyDescent="0.3">
      <c r="A36" s="17" t="s">
        <v>132</v>
      </c>
      <c r="B36" s="17" t="s">
        <v>150</v>
      </c>
      <c r="C36" s="17" t="s">
        <v>214</v>
      </c>
      <c r="D36" s="17" t="s">
        <v>169</v>
      </c>
      <c r="E36" s="17" t="s">
        <v>97</v>
      </c>
      <c r="F36" s="17" t="s">
        <v>215</v>
      </c>
      <c r="G36" s="17" t="s">
        <v>78</v>
      </c>
      <c r="H36" s="28"/>
    </row>
    <row r="37" spans="1:8" ht="51.9" customHeight="1" x14ac:dyDescent="0.3">
      <c r="A37" s="6" t="s">
        <v>134</v>
      </c>
      <c r="B37" s="6" t="s">
        <v>150</v>
      </c>
      <c r="C37" s="6" t="s">
        <v>171</v>
      </c>
      <c r="D37" s="6" t="s">
        <v>169</v>
      </c>
      <c r="E37" s="6" t="s">
        <v>97</v>
      </c>
      <c r="F37" s="6" t="s">
        <v>215</v>
      </c>
      <c r="G37" s="6" t="s">
        <v>199</v>
      </c>
    </row>
    <row r="38" spans="1:8" ht="246.9" customHeight="1" x14ac:dyDescent="0.3">
      <c r="A38" s="6" t="s">
        <v>133</v>
      </c>
      <c r="B38" s="6" t="s">
        <v>42</v>
      </c>
      <c r="C38" s="6" t="s">
        <v>217</v>
      </c>
      <c r="D38" s="6" t="s">
        <v>218</v>
      </c>
      <c r="E38" s="6" t="s">
        <v>79</v>
      </c>
      <c r="F38" s="6" t="s">
        <v>170</v>
      </c>
      <c r="G38" s="6" t="s">
        <v>199</v>
      </c>
    </row>
    <row r="39" spans="1:8" s="38" customFormat="1" ht="41.4" x14ac:dyDescent="0.3">
      <c r="A39" s="17" t="s">
        <v>135</v>
      </c>
      <c r="B39" s="17" t="s">
        <v>150</v>
      </c>
      <c r="C39" s="17" t="s">
        <v>172</v>
      </c>
      <c r="D39" s="17" t="s">
        <v>205</v>
      </c>
      <c r="E39" s="18" t="s">
        <v>64</v>
      </c>
      <c r="F39" s="27">
        <v>0</v>
      </c>
      <c r="G39" s="17" t="s">
        <v>78</v>
      </c>
      <c r="H39" s="28"/>
    </row>
    <row r="40" spans="1:8" ht="30.9" customHeight="1" x14ac:dyDescent="0.3">
      <c r="A40" s="6" t="s">
        <v>173</v>
      </c>
      <c r="B40" s="6" t="s">
        <v>164</v>
      </c>
      <c r="C40" s="6" t="s">
        <v>174</v>
      </c>
      <c r="D40" s="6" t="s">
        <v>175</v>
      </c>
      <c r="E40" s="6" t="s">
        <v>182</v>
      </c>
      <c r="F40" s="6" t="s">
        <v>116</v>
      </c>
      <c r="G40" s="6" t="s">
        <v>199</v>
      </c>
    </row>
    <row r="41" spans="1:8" ht="46.2" customHeight="1" x14ac:dyDescent="0.3">
      <c r="A41" s="6" t="s">
        <v>176</v>
      </c>
      <c r="B41" s="6" t="s">
        <v>42</v>
      </c>
      <c r="C41" s="6" t="s">
        <v>177</v>
      </c>
      <c r="D41" s="6" t="s">
        <v>178</v>
      </c>
      <c r="E41" s="6" t="s">
        <v>183</v>
      </c>
      <c r="F41" s="6" t="s">
        <v>116</v>
      </c>
      <c r="G41" s="6" t="s">
        <v>199</v>
      </c>
    </row>
    <row r="42" spans="1:8" ht="39.15" customHeight="1" x14ac:dyDescent="0.3">
      <c r="A42" s="6" t="s">
        <v>181</v>
      </c>
      <c r="B42" s="6" t="s">
        <v>42</v>
      </c>
      <c r="C42" s="6" t="s">
        <v>197</v>
      </c>
      <c r="D42" s="6" t="s">
        <v>179</v>
      </c>
      <c r="E42" s="6" t="s">
        <v>180</v>
      </c>
      <c r="F42" s="6" t="s">
        <v>116</v>
      </c>
      <c r="G42" s="6" t="s">
        <v>199</v>
      </c>
    </row>
    <row r="43" spans="1:8" ht="39.9" customHeight="1" x14ac:dyDescent="0.3">
      <c r="A43" s="6" t="s">
        <v>136</v>
      </c>
      <c r="B43" s="6" t="s">
        <v>42</v>
      </c>
      <c r="C43" s="6" t="s">
        <v>184</v>
      </c>
      <c r="D43" s="6" t="s">
        <v>185</v>
      </c>
      <c r="E43" s="6" t="s">
        <v>65</v>
      </c>
      <c r="F43" s="6"/>
      <c r="G43" s="6" t="s">
        <v>199</v>
      </c>
    </row>
    <row r="44" spans="1:8" ht="27.6" x14ac:dyDescent="0.3">
      <c r="A44" s="6" t="s">
        <v>186</v>
      </c>
      <c r="B44" s="6" t="s">
        <v>150</v>
      </c>
      <c r="C44" s="6" t="s">
        <v>187</v>
      </c>
      <c r="D44" s="6" t="s">
        <v>99</v>
      </c>
      <c r="E44" s="8" t="s">
        <v>188</v>
      </c>
      <c r="F44" s="13">
        <v>1</v>
      </c>
      <c r="G44" s="6" t="s">
        <v>199</v>
      </c>
    </row>
    <row r="45" spans="1:8" ht="48.9" customHeight="1" x14ac:dyDescent="0.3">
      <c r="A45" s="6" t="s">
        <v>194</v>
      </c>
      <c r="B45" s="6" t="s">
        <v>42</v>
      </c>
      <c r="C45" s="6" t="s">
        <v>189</v>
      </c>
      <c r="D45" s="6" t="s">
        <v>190</v>
      </c>
      <c r="E45" s="8" t="s">
        <v>161</v>
      </c>
      <c r="F45" s="13"/>
      <c r="G45" s="6" t="s">
        <v>199</v>
      </c>
    </row>
    <row r="46" spans="1:8" ht="51" customHeight="1" x14ac:dyDescent="0.3">
      <c r="A46" s="6" t="s">
        <v>137</v>
      </c>
      <c r="B46" s="6" t="s">
        <v>164</v>
      </c>
      <c r="C46" s="6" t="s">
        <v>191</v>
      </c>
      <c r="D46" s="6" t="s">
        <v>204</v>
      </c>
      <c r="E46" s="6" t="s">
        <v>182</v>
      </c>
      <c r="F46" s="6" t="s">
        <v>116</v>
      </c>
      <c r="G46" s="6" t="s">
        <v>199</v>
      </c>
    </row>
    <row r="47" spans="1:8" ht="50.1" customHeight="1" x14ac:dyDescent="0.3">
      <c r="A47" s="6" t="s">
        <v>138</v>
      </c>
      <c r="B47" s="6" t="s">
        <v>42</v>
      </c>
      <c r="C47" s="6" t="s">
        <v>192</v>
      </c>
      <c r="D47" s="6" t="s">
        <v>204</v>
      </c>
      <c r="E47" s="6" t="s">
        <v>182</v>
      </c>
      <c r="F47" s="6"/>
      <c r="G47" s="6" t="s">
        <v>199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T129"/>
  <sheetViews>
    <sheetView tabSelected="1" zoomScale="80" zoomScaleNormal="80" workbookViewId="0">
      <selection activeCell="B2" sqref="B2:B116"/>
    </sheetView>
  </sheetViews>
  <sheetFormatPr defaultColWidth="8.88671875" defaultRowHeight="13.8" x14ac:dyDescent="0.3"/>
  <cols>
    <col min="1" max="1" width="13" style="76" customWidth="1"/>
    <col min="2" max="2" width="26.33203125" style="76" bestFit="1" customWidth="1"/>
    <col min="3" max="3" width="17.44140625" style="76" customWidth="1"/>
    <col min="4" max="5" width="9" style="76" customWidth="1"/>
    <col min="6" max="6" width="16" style="56" customWidth="1"/>
    <col min="7" max="11" width="9" style="76" customWidth="1"/>
    <col min="12" max="12" width="9" style="49" customWidth="1"/>
    <col min="13" max="13" width="9" style="76" customWidth="1"/>
    <col min="14" max="14" width="15" style="76" customWidth="1"/>
    <col min="15" max="15" width="21.109375" style="76" customWidth="1"/>
    <col min="16" max="16" width="21.109375" style="56" customWidth="1"/>
    <col min="17" max="17" width="25.109375" style="76" customWidth="1"/>
    <col min="18" max="18" width="17.109375" style="76" bestFit="1" customWidth="1"/>
    <col min="19" max="19" width="8.33203125" style="76" customWidth="1"/>
    <col min="20" max="20" width="12.44140625" style="90" customWidth="1"/>
    <col min="21" max="21" width="12" style="76" customWidth="1"/>
    <col min="22" max="22" width="11.88671875" style="76" customWidth="1"/>
    <col min="23" max="23" width="17.109375" style="76" customWidth="1"/>
    <col min="24" max="24" width="8" style="76" customWidth="1"/>
    <col min="25" max="25" width="8.33203125" style="76" customWidth="1"/>
    <col min="26" max="26" width="18.44140625" style="76" customWidth="1"/>
    <col min="27" max="27" width="46.33203125" style="76" customWidth="1"/>
    <col min="28" max="28" width="9.44140625" style="76" customWidth="1"/>
    <col min="29" max="31" width="8.33203125" style="76" customWidth="1"/>
    <col min="32" max="32" width="14" style="76" customWidth="1"/>
    <col min="33" max="33" width="18.88671875" style="76" customWidth="1"/>
    <col min="34" max="34" width="15.88671875" style="76" customWidth="1"/>
    <col min="35" max="35" width="20.5546875" style="76" customWidth="1"/>
    <col min="36" max="36" width="15.6640625" style="75" customWidth="1"/>
    <col min="37" max="37" width="20.109375" style="86" bestFit="1" customWidth="1"/>
    <col min="38" max="38" width="12.109375" style="91" bestFit="1" customWidth="1"/>
    <col min="39" max="39" width="26" style="76" bestFit="1" customWidth="1"/>
    <col min="40" max="40" width="22.44140625" style="75" customWidth="1"/>
    <col min="41" max="41" width="29" style="75" bestFit="1" customWidth="1"/>
    <col min="42" max="42" width="25.109375" style="75" customWidth="1"/>
    <col min="43" max="43" width="26.6640625" style="76" customWidth="1"/>
    <col min="44" max="44" width="30.44140625" style="75" customWidth="1"/>
    <col min="45" max="45" width="33.33203125" style="76" customWidth="1"/>
    <col min="46" max="46" width="36.5546875" style="49" customWidth="1"/>
    <col min="47" max="47" width="11.5546875" style="49" bestFit="1" customWidth="1"/>
    <col min="48" max="48" width="36.44140625" style="49" bestFit="1" customWidth="1"/>
    <col min="49" max="16384" width="8.88671875" style="49"/>
  </cols>
  <sheetData>
    <row r="1" spans="1:46" s="60" customFormat="1" ht="38.1" customHeight="1" x14ac:dyDescent="0.3">
      <c r="A1" s="57" t="s">
        <v>10</v>
      </c>
      <c r="B1" s="57" t="s">
        <v>20</v>
      </c>
      <c r="C1" s="57" t="s">
        <v>25</v>
      </c>
      <c r="D1" s="57" t="s">
        <v>53</v>
      </c>
      <c r="E1" s="57" t="s">
        <v>118</v>
      </c>
      <c r="F1" s="57" t="s">
        <v>23</v>
      </c>
      <c r="G1" s="57" t="s">
        <v>4</v>
      </c>
      <c r="H1" s="57" t="s">
        <v>49</v>
      </c>
      <c r="I1" s="57" t="s">
        <v>84</v>
      </c>
      <c r="J1" s="57" t="s">
        <v>24</v>
      </c>
      <c r="K1" s="57" t="s">
        <v>15</v>
      </c>
      <c r="L1" s="57" t="s">
        <v>56</v>
      </c>
      <c r="M1" s="57" t="s">
        <v>92</v>
      </c>
      <c r="N1" s="57" t="s">
        <v>2</v>
      </c>
      <c r="O1" s="57" t="s">
        <v>62</v>
      </c>
      <c r="P1" s="57" t="s">
        <v>110</v>
      </c>
      <c r="Q1" s="57" t="s">
        <v>27</v>
      </c>
      <c r="R1" s="57" t="s">
        <v>162</v>
      </c>
      <c r="S1" s="57" t="s">
        <v>0</v>
      </c>
      <c r="T1" s="57" t="s">
        <v>50</v>
      </c>
      <c r="U1" s="57" t="s">
        <v>104</v>
      </c>
      <c r="V1" s="57" t="s">
        <v>100</v>
      </c>
      <c r="W1" s="57" t="s">
        <v>125</v>
      </c>
      <c r="X1" s="57" t="s">
        <v>16</v>
      </c>
      <c r="Y1" s="57" t="s">
        <v>18</v>
      </c>
      <c r="Z1" s="57" t="s">
        <v>6</v>
      </c>
      <c r="AA1" s="57" t="s">
        <v>625</v>
      </c>
      <c r="AB1" s="57" t="s">
        <v>13</v>
      </c>
      <c r="AC1" s="57" t="s">
        <v>52</v>
      </c>
      <c r="AD1" s="57" t="s">
        <v>40</v>
      </c>
      <c r="AE1" s="57" t="s">
        <v>212</v>
      </c>
      <c r="AF1" s="57" t="s">
        <v>122</v>
      </c>
      <c r="AG1" s="57" t="s">
        <v>123</v>
      </c>
      <c r="AH1" s="57" t="s">
        <v>193</v>
      </c>
      <c r="AI1" s="92" t="s">
        <v>1365</v>
      </c>
      <c r="AJ1" s="58" t="s">
        <v>134</v>
      </c>
      <c r="AK1" s="58" t="s">
        <v>133</v>
      </c>
      <c r="AL1" s="58" t="s">
        <v>135</v>
      </c>
      <c r="AM1" s="58" t="s">
        <v>173</v>
      </c>
      <c r="AN1" s="59" t="s">
        <v>176</v>
      </c>
      <c r="AO1" s="59" t="s">
        <v>181</v>
      </c>
      <c r="AP1" s="58" t="s">
        <v>136</v>
      </c>
      <c r="AQ1" s="58" t="s">
        <v>186</v>
      </c>
      <c r="AR1" s="58" t="s">
        <v>194</v>
      </c>
      <c r="AS1" s="58" t="s">
        <v>137</v>
      </c>
      <c r="AT1" s="58" t="s">
        <v>138</v>
      </c>
    </row>
    <row r="2" spans="1:46" ht="55.2" x14ac:dyDescent="0.3">
      <c r="A2" s="77" t="s">
        <v>76</v>
      </c>
      <c r="B2" s="78" t="s">
        <v>1371</v>
      </c>
      <c r="C2" s="77"/>
      <c r="D2" s="79" t="s">
        <v>839</v>
      </c>
      <c r="E2" s="78">
        <v>2018</v>
      </c>
      <c r="F2" s="50" t="s">
        <v>954</v>
      </c>
      <c r="G2" s="80" t="s">
        <v>465</v>
      </c>
      <c r="H2" s="80">
        <v>1</v>
      </c>
      <c r="I2" s="80">
        <v>6</v>
      </c>
      <c r="J2" s="80" t="s">
        <v>396</v>
      </c>
      <c r="K2" s="80" t="s">
        <v>398</v>
      </c>
      <c r="L2" s="49">
        <v>1</v>
      </c>
      <c r="M2" s="49" t="s">
        <v>232</v>
      </c>
      <c r="N2" s="73" t="s">
        <v>235</v>
      </c>
      <c r="O2" s="49" t="s">
        <v>236</v>
      </c>
      <c r="P2" s="73" t="s">
        <v>235</v>
      </c>
      <c r="Q2" s="49" t="s">
        <v>35</v>
      </c>
      <c r="R2" s="66"/>
      <c r="S2" s="49"/>
      <c r="T2" s="49"/>
      <c r="U2" s="49"/>
      <c r="V2" s="49"/>
      <c r="W2" s="49"/>
      <c r="X2" s="49"/>
      <c r="Y2" s="49"/>
      <c r="Z2" s="49"/>
      <c r="AA2" s="73" t="s">
        <v>1064</v>
      </c>
      <c r="AB2" s="49" t="s">
        <v>29</v>
      </c>
      <c r="AC2" s="81" t="s">
        <v>233</v>
      </c>
      <c r="AD2" s="82">
        <v>6113</v>
      </c>
      <c r="AE2" s="83"/>
      <c r="AF2" s="66" t="s">
        <v>1170</v>
      </c>
      <c r="AG2" s="67">
        <v>43455</v>
      </c>
      <c r="AH2" s="66">
        <v>340000</v>
      </c>
      <c r="AI2" s="66">
        <v>291301.99</v>
      </c>
      <c r="AJ2" s="61">
        <v>291301.99</v>
      </c>
      <c r="AK2" s="84" t="s">
        <v>1186</v>
      </c>
      <c r="AL2" s="49"/>
      <c r="AM2" s="52" t="s">
        <v>1269</v>
      </c>
      <c r="AN2" s="52" t="s">
        <v>1268</v>
      </c>
      <c r="AO2" s="52" t="s">
        <v>1267</v>
      </c>
      <c r="AP2" s="62" t="s">
        <v>1266</v>
      </c>
      <c r="AQ2" s="63">
        <v>2</v>
      </c>
      <c r="AR2" s="64"/>
      <c r="AS2" s="62" t="s">
        <v>1265</v>
      </c>
      <c r="AT2" s="65" t="s">
        <v>1264</v>
      </c>
    </row>
    <row r="3" spans="1:46" ht="55.2" x14ac:dyDescent="0.3">
      <c r="A3" s="77" t="s">
        <v>237</v>
      </c>
      <c r="B3" s="78" t="s">
        <v>1372</v>
      </c>
      <c r="C3" s="77"/>
      <c r="D3" s="79" t="s">
        <v>840</v>
      </c>
      <c r="E3" s="78">
        <v>2018</v>
      </c>
      <c r="F3" s="50" t="s">
        <v>954</v>
      </c>
      <c r="G3" s="85" t="s">
        <v>465</v>
      </c>
      <c r="H3" s="85">
        <v>1</v>
      </c>
      <c r="I3" s="85">
        <v>6</v>
      </c>
      <c r="J3" s="85" t="s">
        <v>396</v>
      </c>
      <c r="K3" s="85" t="s">
        <v>398</v>
      </c>
      <c r="L3" s="49">
        <v>1</v>
      </c>
      <c r="M3" s="49" t="s">
        <v>232</v>
      </c>
      <c r="N3" s="73" t="s">
        <v>235</v>
      </c>
      <c r="O3" s="49" t="s">
        <v>236</v>
      </c>
      <c r="P3" s="73" t="s">
        <v>235</v>
      </c>
      <c r="Q3" s="49" t="s">
        <v>35</v>
      </c>
      <c r="R3" s="66"/>
      <c r="S3" s="49"/>
      <c r="T3" s="49"/>
      <c r="U3" s="49"/>
      <c r="V3" s="49"/>
      <c r="W3" s="49"/>
      <c r="X3" s="49"/>
      <c r="Y3" s="49"/>
      <c r="Z3" s="49"/>
      <c r="AA3" s="73" t="s">
        <v>1065</v>
      </c>
      <c r="AB3" s="49" t="s">
        <v>29</v>
      </c>
      <c r="AC3" s="81" t="s">
        <v>233</v>
      </c>
      <c r="AD3" s="82">
        <v>6113</v>
      </c>
      <c r="AE3" s="83"/>
      <c r="AF3" s="66" t="s">
        <v>1170</v>
      </c>
      <c r="AG3" s="67">
        <v>43455</v>
      </c>
      <c r="AH3" s="66">
        <v>180000</v>
      </c>
      <c r="AI3" s="66">
        <v>39180.76</v>
      </c>
      <c r="AJ3" s="66">
        <v>39180.76</v>
      </c>
      <c r="AK3" s="84" t="s">
        <v>1186</v>
      </c>
      <c r="AL3" s="49"/>
      <c r="AM3" s="67">
        <v>43403</v>
      </c>
      <c r="AN3" s="67">
        <v>43481</v>
      </c>
      <c r="AO3" s="67">
        <v>43497</v>
      </c>
      <c r="AP3" s="67" t="s">
        <v>1271</v>
      </c>
      <c r="AQ3" s="49">
        <v>1</v>
      </c>
      <c r="AR3" s="67"/>
      <c r="AS3" s="67">
        <v>43606</v>
      </c>
      <c r="AT3" s="67" t="s">
        <v>1270</v>
      </c>
    </row>
    <row r="4" spans="1:46" ht="124.2" x14ac:dyDescent="0.3">
      <c r="A4" s="77" t="s">
        <v>238</v>
      </c>
      <c r="B4" s="78" t="s">
        <v>1373</v>
      </c>
      <c r="C4" s="77"/>
      <c r="D4" s="79" t="s">
        <v>841</v>
      </c>
      <c r="E4" s="78">
        <v>2018</v>
      </c>
      <c r="F4" s="50" t="s">
        <v>954</v>
      </c>
      <c r="G4" s="85" t="s">
        <v>465</v>
      </c>
      <c r="H4" s="80">
        <v>1</v>
      </c>
      <c r="I4" s="80">
        <v>6</v>
      </c>
      <c r="J4" s="80" t="s">
        <v>396</v>
      </c>
      <c r="K4" s="80" t="s">
        <v>398</v>
      </c>
      <c r="L4" s="49">
        <v>1</v>
      </c>
      <c r="N4" s="56" t="s">
        <v>235</v>
      </c>
      <c r="O4" s="76" t="s">
        <v>236</v>
      </c>
      <c r="P4" s="73" t="s">
        <v>235</v>
      </c>
      <c r="Q4" s="49" t="s">
        <v>35</v>
      </c>
      <c r="R4" s="86"/>
      <c r="T4" s="76"/>
      <c r="V4" s="76" t="s">
        <v>232</v>
      </c>
      <c r="Z4" s="76" t="s">
        <v>960</v>
      </c>
      <c r="AA4" s="73" t="s">
        <v>1066</v>
      </c>
      <c r="AB4" s="49" t="s">
        <v>29</v>
      </c>
      <c r="AC4" s="81" t="s">
        <v>233</v>
      </c>
      <c r="AD4" s="82">
        <v>6113</v>
      </c>
      <c r="AE4" s="83"/>
      <c r="AF4" s="66" t="s">
        <v>1170</v>
      </c>
      <c r="AG4" s="67">
        <v>43455</v>
      </c>
      <c r="AH4" s="86">
        <v>1450000</v>
      </c>
      <c r="AI4" s="86">
        <v>777938.52</v>
      </c>
      <c r="AJ4" s="66">
        <v>774735.86</v>
      </c>
      <c r="AK4" s="49" t="s">
        <v>1186</v>
      </c>
      <c r="AL4" s="49"/>
      <c r="AM4" s="52" t="s">
        <v>1275</v>
      </c>
      <c r="AN4" s="52" t="s">
        <v>1276</v>
      </c>
      <c r="AO4" s="73" t="s">
        <v>1277</v>
      </c>
      <c r="AP4" s="52" t="s">
        <v>1273</v>
      </c>
      <c r="AQ4" s="49">
        <v>8</v>
      </c>
      <c r="AR4" s="67"/>
      <c r="AS4" s="52" t="s">
        <v>1272</v>
      </c>
      <c r="AT4" s="52" t="s">
        <v>1274</v>
      </c>
    </row>
    <row r="5" spans="1:46" ht="165.6" x14ac:dyDescent="0.3">
      <c r="A5" s="77" t="s">
        <v>627</v>
      </c>
      <c r="B5" s="78" t="s">
        <v>1374</v>
      </c>
      <c r="C5" s="77"/>
      <c r="D5" s="79" t="s">
        <v>842</v>
      </c>
      <c r="E5" s="78">
        <v>2018</v>
      </c>
      <c r="F5" s="50" t="s">
        <v>954</v>
      </c>
      <c r="G5" s="85" t="s">
        <v>512</v>
      </c>
      <c r="H5" s="85">
        <v>1</v>
      </c>
      <c r="I5" s="85">
        <v>6</v>
      </c>
      <c r="J5" s="85" t="s">
        <v>396</v>
      </c>
      <c r="K5" s="85" t="s">
        <v>398</v>
      </c>
      <c r="L5" s="76">
        <v>1</v>
      </c>
      <c r="N5" s="56" t="s">
        <v>1040</v>
      </c>
      <c r="O5" s="56">
        <v>2985660303</v>
      </c>
      <c r="P5" s="56" t="s">
        <v>1040</v>
      </c>
      <c r="Q5" s="76" t="s">
        <v>35</v>
      </c>
      <c r="R5" s="86"/>
      <c r="T5" s="76"/>
      <c r="Z5" s="76" t="s">
        <v>512</v>
      </c>
      <c r="AA5" s="73" t="s">
        <v>1067</v>
      </c>
      <c r="AB5" s="49" t="s">
        <v>29</v>
      </c>
      <c r="AC5" s="81" t="s">
        <v>233</v>
      </c>
      <c r="AD5" s="82">
        <v>6113</v>
      </c>
      <c r="AE5" s="83"/>
      <c r="AF5" s="66" t="s">
        <v>1170</v>
      </c>
      <c r="AG5" s="67">
        <v>43455</v>
      </c>
      <c r="AH5" s="86">
        <v>21000</v>
      </c>
      <c r="AI5" s="86">
        <v>25755.38</v>
      </c>
      <c r="AJ5" s="66">
        <v>21000</v>
      </c>
      <c r="AK5" s="49" t="s">
        <v>1186</v>
      </c>
      <c r="AL5" s="49"/>
      <c r="AM5" s="52" t="s">
        <v>1315</v>
      </c>
      <c r="AN5" s="52" t="s">
        <v>1316</v>
      </c>
      <c r="AO5" s="52" t="s">
        <v>1317</v>
      </c>
      <c r="AP5" s="52" t="s">
        <v>1314</v>
      </c>
      <c r="AQ5" s="49">
        <v>3</v>
      </c>
      <c r="AR5" s="67"/>
      <c r="AS5" s="52" t="s">
        <v>1313</v>
      </c>
      <c r="AT5" s="52" t="s">
        <v>1322</v>
      </c>
    </row>
    <row r="6" spans="1:46" ht="69" x14ac:dyDescent="0.3">
      <c r="A6" s="77" t="s">
        <v>628</v>
      </c>
      <c r="B6" s="78" t="s">
        <v>1375</v>
      </c>
      <c r="C6" s="77"/>
      <c r="D6" s="79" t="s">
        <v>843</v>
      </c>
      <c r="E6" s="78">
        <v>2018</v>
      </c>
      <c r="F6" s="50" t="s">
        <v>954</v>
      </c>
      <c r="G6" s="85" t="s">
        <v>402</v>
      </c>
      <c r="H6" s="80">
        <v>1</v>
      </c>
      <c r="I6" s="80">
        <v>6</v>
      </c>
      <c r="J6" s="80" t="s">
        <v>396</v>
      </c>
      <c r="K6" s="80" t="s">
        <v>398</v>
      </c>
      <c r="L6" s="49">
        <v>1</v>
      </c>
      <c r="N6" s="56" t="s">
        <v>240</v>
      </c>
      <c r="O6" s="51" t="s">
        <v>1173</v>
      </c>
      <c r="P6" s="56" t="s">
        <v>240</v>
      </c>
      <c r="Q6" s="49" t="s">
        <v>35</v>
      </c>
      <c r="R6" s="86"/>
      <c r="T6" s="76"/>
      <c r="Z6" s="76" t="s">
        <v>961</v>
      </c>
      <c r="AA6" s="73" t="s">
        <v>1068</v>
      </c>
      <c r="AB6" s="49" t="s">
        <v>29</v>
      </c>
      <c r="AC6" s="81" t="s">
        <v>233</v>
      </c>
      <c r="AD6" s="82">
        <v>6113</v>
      </c>
      <c r="AE6" s="83"/>
      <c r="AF6" s="66" t="s">
        <v>1170</v>
      </c>
      <c r="AG6" s="67">
        <v>43455</v>
      </c>
      <c r="AH6" s="86">
        <v>6000</v>
      </c>
      <c r="AI6" s="86">
        <v>2000</v>
      </c>
      <c r="AJ6" s="66">
        <v>2000</v>
      </c>
      <c r="AK6" s="49" t="s">
        <v>1186</v>
      </c>
      <c r="AL6" s="49"/>
      <c r="AM6" s="67">
        <v>43448</v>
      </c>
      <c r="AN6" s="67">
        <v>43640</v>
      </c>
      <c r="AO6" s="67">
        <v>43640</v>
      </c>
      <c r="AP6" s="67" t="s">
        <v>1187</v>
      </c>
      <c r="AQ6" s="49">
        <v>1</v>
      </c>
      <c r="AR6" s="67"/>
      <c r="AS6" s="67">
        <v>43474</v>
      </c>
      <c r="AT6" s="67" t="s">
        <v>1188</v>
      </c>
    </row>
    <row r="7" spans="1:46" ht="69" x14ac:dyDescent="0.3">
      <c r="A7" s="77" t="s">
        <v>629</v>
      </c>
      <c r="B7" s="78" t="s">
        <v>1376</v>
      </c>
      <c r="C7" s="77"/>
      <c r="D7" s="79" t="s">
        <v>844</v>
      </c>
      <c r="E7" s="78">
        <v>2018</v>
      </c>
      <c r="F7" s="50" t="s">
        <v>954</v>
      </c>
      <c r="G7" s="85" t="s">
        <v>435</v>
      </c>
      <c r="H7" s="85">
        <v>1</v>
      </c>
      <c r="I7" s="85">
        <v>6</v>
      </c>
      <c r="J7" s="85" t="s">
        <v>396</v>
      </c>
      <c r="K7" s="85" t="s">
        <v>398</v>
      </c>
      <c r="L7" s="76">
        <v>1</v>
      </c>
      <c r="N7" s="56" t="s">
        <v>240</v>
      </c>
      <c r="O7" s="51" t="s">
        <v>1173</v>
      </c>
      <c r="P7" s="56" t="s">
        <v>240</v>
      </c>
      <c r="Q7" s="76" t="s">
        <v>35</v>
      </c>
      <c r="R7" s="86"/>
      <c r="T7" s="76"/>
      <c r="Z7" s="76" t="s">
        <v>435</v>
      </c>
      <c r="AA7" s="73" t="s">
        <v>1069</v>
      </c>
      <c r="AB7" s="49" t="s">
        <v>29</v>
      </c>
      <c r="AC7" s="81" t="s">
        <v>233</v>
      </c>
      <c r="AD7" s="82">
        <v>6113</v>
      </c>
      <c r="AE7" s="83"/>
      <c r="AF7" s="66" t="s">
        <v>1170</v>
      </c>
      <c r="AG7" s="67">
        <v>43455</v>
      </c>
      <c r="AH7" s="86">
        <v>30000</v>
      </c>
      <c r="AI7" s="86">
        <v>9213.09</v>
      </c>
      <c r="AJ7" s="66">
        <v>9213.09</v>
      </c>
      <c r="AK7" s="49" t="s">
        <v>1186</v>
      </c>
      <c r="AL7" s="49"/>
      <c r="AM7" s="67">
        <v>43430</v>
      </c>
      <c r="AN7" s="67">
        <v>43640</v>
      </c>
      <c r="AO7" s="67">
        <v>43640</v>
      </c>
      <c r="AP7" s="52" t="s">
        <v>1191</v>
      </c>
      <c r="AQ7" s="49">
        <v>3</v>
      </c>
      <c r="AR7" s="67"/>
      <c r="AS7" s="52" t="s">
        <v>1190</v>
      </c>
      <c r="AT7" s="52" t="s">
        <v>1189</v>
      </c>
    </row>
    <row r="8" spans="1:46" ht="55.2" x14ac:dyDescent="0.3">
      <c r="A8" s="77" t="s">
        <v>630</v>
      </c>
      <c r="B8" s="78" t="s">
        <v>1377</v>
      </c>
      <c r="C8" s="77"/>
      <c r="D8" s="79" t="s">
        <v>845</v>
      </c>
      <c r="E8" s="78">
        <v>2018</v>
      </c>
      <c r="F8" s="50" t="s">
        <v>954</v>
      </c>
      <c r="G8" s="85" t="s">
        <v>436</v>
      </c>
      <c r="H8" s="80">
        <v>1</v>
      </c>
      <c r="I8" s="80">
        <v>6</v>
      </c>
      <c r="J8" s="80" t="s">
        <v>396</v>
      </c>
      <c r="K8" s="80" t="s">
        <v>398</v>
      </c>
      <c r="L8" s="49">
        <v>1</v>
      </c>
      <c r="N8" s="56" t="s">
        <v>240</v>
      </c>
      <c r="O8" s="51" t="s">
        <v>1173</v>
      </c>
      <c r="P8" s="56" t="s">
        <v>240</v>
      </c>
      <c r="Q8" s="49" t="s">
        <v>35</v>
      </c>
      <c r="R8" s="66"/>
      <c r="T8" s="76"/>
      <c r="Z8" s="76" t="s">
        <v>436</v>
      </c>
      <c r="AA8" s="73" t="s">
        <v>1070</v>
      </c>
      <c r="AB8" s="49" t="s">
        <v>29</v>
      </c>
      <c r="AC8" s="81" t="s">
        <v>233</v>
      </c>
      <c r="AD8" s="82">
        <v>6113</v>
      </c>
      <c r="AE8" s="83"/>
      <c r="AF8" s="66" t="s">
        <v>1170</v>
      </c>
      <c r="AG8" s="67">
        <v>43455</v>
      </c>
      <c r="AH8" s="86">
        <v>10000</v>
      </c>
      <c r="AI8" s="66">
        <v>0</v>
      </c>
      <c r="AJ8" s="68">
        <v>0</v>
      </c>
      <c r="AK8" s="87" t="s">
        <v>222</v>
      </c>
      <c r="AL8" s="49"/>
      <c r="AM8" s="52"/>
      <c r="AN8" s="67"/>
      <c r="AO8" s="49"/>
      <c r="AP8" s="62"/>
      <c r="AQ8" s="62"/>
      <c r="AR8" s="62"/>
      <c r="AS8" s="62"/>
      <c r="AT8" s="62"/>
    </row>
    <row r="9" spans="1:46" ht="55.2" x14ac:dyDescent="0.3">
      <c r="A9" s="77" t="s">
        <v>631</v>
      </c>
      <c r="B9" s="78" t="s">
        <v>1378</v>
      </c>
      <c r="C9" s="77"/>
      <c r="D9" s="79" t="s">
        <v>846</v>
      </c>
      <c r="E9" s="78">
        <v>2018</v>
      </c>
      <c r="F9" s="50" t="s">
        <v>954</v>
      </c>
      <c r="G9" s="85" t="s">
        <v>437</v>
      </c>
      <c r="H9" s="85">
        <v>1</v>
      </c>
      <c r="I9" s="85">
        <v>6</v>
      </c>
      <c r="J9" s="85" t="s">
        <v>396</v>
      </c>
      <c r="K9" s="85" t="s">
        <v>398</v>
      </c>
      <c r="L9" s="76">
        <v>1</v>
      </c>
      <c r="N9" s="56" t="s">
        <v>240</v>
      </c>
      <c r="O9" s="51" t="s">
        <v>1173</v>
      </c>
      <c r="P9" s="56" t="s">
        <v>240</v>
      </c>
      <c r="Q9" s="76" t="s">
        <v>35</v>
      </c>
      <c r="R9" s="86"/>
      <c r="T9" s="76"/>
      <c r="Z9" s="76" t="s">
        <v>437</v>
      </c>
      <c r="AA9" s="73" t="s">
        <v>1071</v>
      </c>
      <c r="AB9" s="49" t="s">
        <v>29</v>
      </c>
      <c r="AC9" s="81" t="s">
        <v>233</v>
      </c>
      <c r="AD9" s="82">
        <v>6113</v>
      </c>
      <c r="AE9" s="83"/>
      <c r="AF9" s="66" t="s">
        <v>1170</v>
      </c>
      <c r="AG9" s="67">
        <v>43455</v>
      </c>
      <c r="AH9" s="86">
        <v>10000</v>
      </c>
      <c r="AI9" s="86">
        <v>0</v>
      </c>
      <c r="AJ9" s="66">
        <v>0</v>
      </c>
      <c r="AK9" s="87" t="s">
        <v>222</v>
      </c>
      <c r="AL9" s="49"/>
      <c r="AM9" s="67"/>
      <c r="AN9" s="67"/>
      <c r="AO9" s="49"/>
      <c r="AP9" s="67"/>
      <c r="AQ9" s="49"/>
      <c r="AR9" s="67"/>
      <c r="AS9" s="67"/>
      <c r="AT9" s="67"/>
    </row>
    <row r="10" spans="1:46" ht="55.2" x14ac:dyDescent="0.3">
      <c r="A10" s="77" t="s">
        <v>632</v>
      </c>
      <c r="B10" s="78" t="s">
        <v>1379</v>
      </c>
      <c r="C10" s="77"/>
      <c r="D10" s="79" t="s">
        <v>847</v>
      </c>
      <c r="E10" s="78">
        <v>2018</v>
      </c>
      <c r="F10" s="50" t="s">
        <v>954</v>
      </c>
      <c r="G10" s="85" t="s">
        <v>461</v>
      </c>
      <c r="H10" s="80">
        <v>1</v>
      </c>
      <c r="I10" s="80">
        <v>6</v>
      </c>
      <c r="J10" s="80" t="s">
        <v>396</v>
      </c>
      <c r="K10" s="80" t="s">
        <v>398</v>
      </c>
      <c r="L10" s="49">
        <v>1</v>
      </c>
      <c r="N10" s="56" t="s">
        <v>240</v>
      </c>
      <c r="O10" s="51" t="s">
        <v>1173</v>
      </c>
      <c r="P10" s="56" t="s">
        <v>240</v>
      </c>
      <c r="Q10" s="49" t="s">
        <v>35</v>
      </c>
      <c r="R10" s="86"/>
      <c r="T10" s="76"/>
      <c r="Z10" s="76" t="s">
        <v>461</v>
      </c>
      <c r="AA10" s="73" t="s">
        <v>1072</v>
      </c>
      <c r="AB10" s="49" t="s">
        <v>29</v>
      </c>
      <c r="AC10" s="81" t="s">
        <v>233</v>
      </c>
      <c r="AD10" s="82">
        <v>6113</v>
      </c>
      <c r="AE10" s="83"/>
      <c r="AF10" s="66" t="s">
        <v>1170</v>
      </c>
      <c r="AG10" s="67">
        <v>43455</v>
      </c>
      <c r="AH10" s="86">
        <v>10000</v>
      </c>
      <c r="AI10" s="86">
        <v>11723.4</v>
      </c>
      <c r="AJ10" s="66">
        <v>10000</v>
      </c>
      <c r="AK10" s="49" t="s">
        <v>1186</v>
      </c>
      <c r="AL10" s="49"/>
      <c r="AM10" s="67">
        <v>43432</v>
      </c>
      <c r="AN10" s="67">
        <v>43640</v>
      </c>
      <c r="AO10" s="67">
        <v>43640</v>
      </c>
      <c r="AP10" s="67" t="s">
        <v>1193</v>
      </c>
      <c r="AQ10" s="49">
        <v>1</v>
      </c>
      <c r="AR10" s="67"/>
      <c r="AS10" s="67">
        <v>43469</v>
      </c>
      <c r="AT10" s="67" t="s">
        <v>1192</v>
      </c>
    </row>
    <row r="11" spans="1:46" ht="55.2" x14ac:dyDescent="0.3">
      <c r="A11" s="77" t="s">
        <v>633</v>
      </c>
      <c r="B11" s="78" t="s">
        <v>1380</v>
      </c>
      <c r="C11" s="77"/>
      <c r="D11" s="79" t="s">
        <v>848</v>
      </c>
      <c r="E11" s="78">
        <v>2018</v>
      </c>
      <c r="F11" s="50" t="s">
        <v>954</v>
      </c>
      <c r="G11" s="85" t="s">
        <v>465</v>
      </c>
      <c r="H11" s="85">
        <v>1</v>
      </c>
      <c r="I11" s="85">
        <v>6</v>
      </c>
      <c r="J11" s="85" t="s">
        <v>396</v>
      </c>
      <c r="K11" s="85" t="s">
        <v>398</v>
      </c>
      <c r="L11" s="76">
        <v>1</v>
      </c>
      <c r="N11" s="56" t="s">
        <v>240</v>
      </c>
      <c r="O11" s="51" t="s">
        <v>1173</v>
      </c>
      <c r="P11" s="56" t="s">
        <v>240</v>
      </c>
      <c r="Q11" s="76" t="s">
        <v>35</v>
      </c>
      <c r="R11" s="86"/>
      <c r="T11" s="76"/>
      <c r="Z11" s="76" t="s">
        <v>465</v>
      </c>
      <c r="AA11" s="73" t="s">
        <v>1073</v>
      </c>
      <c r="AB11" s="49" t="s">
        <v>29</v>
      </c>
      <c r="AC11" s="81" t="s">
        <v>233</v>
      </c>
      <c r="AD11" s="82">
        <v>6113</v>
      </c>
      <c r="AE11" s="83"/>
      <c r="AF11" s="66" t="s">
        <v>1170</v>
      </c>
      <c r="AG11" s="67">
        <v>43455</v>
      </c>
      <c r="AH11" s="86">
        <v>20000</v>
      </c>
      <c r="AI11" s="86">
        <v>13676.34</v>
      </c>
      <c r="AJ11" s="66">
        <v>13676.34</v>
      </c>
      <c r="AK11" s="49" t="s">
        <v>1186</v>
      </c>
      <c r="AL11" s="49"/>
      <c r="AM11" s="67">
        <v>43430</v>
      </c>
      <c r="AN11" s="67">
        <v>43640</v>
      </c>
      <c r="AO11" s="67">
        <v>43640</v>
      </c>
      <c r="AP11" s="67" t="s">
        <v>1195</v>
      </c>
      <c r="AQ11" s="49">
        <v>1</v>
      </c>
      <c r="AR11" s="67"/>
      <c r="AS11" s="67">
        <v>43461</v>
      </c>
      <c r="AT11" s="67" t="s">
        <v>1194</v>
      </c>
    </row>
    <row r="12" spans="1:46" ht="165.6" x14ac:dyDescent="0.3">
      <c r="A12" s="77" t="s">
        <v>634</v>
      </c>
      <c r="B12" s="78" t="s">
        <v>1381</v>
      </c>
      <c r="C12" s="77"/>
      <c r="D12" s="79" t="s">
        <v>849</v>
      </c>
      <c r="E12" s="78">
        <v>2018</v>
      </c>
      <c r="F12" s="50" t="s">
        <v>954</v>
      </c>
      <c r="G12" s="85" t="s">
        <v>482</v>
      </c>
      <c r="H12" s="80">
        <v>1</v>
      </c>
      <c r="I12" s="80">
        <v>6</v>
      </c>
      <c r="J12" s="80" t="s">
        <v>396</v>
      </c>
      <c r="K12" s="80" t="s">
        <v>398</v>
      </c>
      <c r="L12" s="49">
        <v>1</v>
      </c>
      <c r="N12" s="56" t="s">
        <v>240</v>
      </c>
      <c r="O12" s="51" t="s">
        <v>1173</v>
      </c>
      <c r="P12" s="56" t="s">
        <v>240</v>
      </c>
      <c r="Q12" s="49" t="s">
        <v>35</v>
      </c>
      <c r="R12" s="86"/>
      <c r="T12" s="76"/>
      <c r="Z12" s="76" t="s">
        <v>624</v>
      </c>
      <c r="AA12" s="73" t="s">
        <v>1074</v>
      </c>
      <c r="AB12" s="49" t="s">
        <v>29</v>
      </c>
      <c r="AC12" s="81" t="s">
        <v>233</v>
      </c>
      <c r="AD12" s="82">
        <v>6113</v>
      </c>
      <c r="AE12" s="83"/>
      <c r="AF12" s="66" t="s">
        <v>1170</v>
      </c>
      <c r="AG12" s="67">
        <v>43455</v>
      </c>
      <c r="AH12" s="86">
        <v>50000</v>
      </c>
      <c r="AI12" s="86">
        <v>7392.08</v>
      </c>
      <c r="AJ12" s="61">
        <v>7392.08</v>
      </c>
      <c r="AK12" s="49" t="s">
        <v>1186</v>
      </c>
      <c r="AL12" s="49"/>
      <c r="AM12" s="67">
        <v>43430</v>
      </c>
      <c r="AN12" s="67">
        <v>43761</v>
      </c>
      <c r="AO12" s="67">
        <v>43761</v>
      </c>
      <c r="AP12" s="52" t="s">
        <v>1198</v>
      </c>
      <c r="AQ12" s="49">
        <v>2</v>
      </c>
      <c r="AR12" s="67"/>
      <c r="AS12" s="52" t="s">
        <v>1196</v>
      </c>
      <c r="AT12" s="52" t="s">
        <v>1197</v>
      </c>
    </row>
    <row r="13" spans="1:46" ht="55.2" x14ac:dyDescent="0.3">
      <c r="A13" s="77" t="s">
        <v>635</v>
      </c>
      <c r="B13" s="78" t="s">
        <v>1382</v>
      </c>
      <c r="C13" s="77"/>
      <c r="D13" s="79" t="s">
        <v>850</v>
      </c>
      <c r="E13" s="78">
        <v>2018</v>
      </c>
      <c r="F13" s="50" t="s">
        <v>954</v>
      </c>
      <c r="G13" s="85" t="s">
        <v>482</v>
      </c>
      <c r="H13" s="85">
        <v>1</v>
      </c>
      <c r="I13" s="85">
        <v>6</v>
      </c>
      <c r="J13" s="85" t="s">
        <v>396</v>
      </c>
      <c r="K13" s="85" t="s">
        <v>398</v>
      </c>
      <c r="L13" s="76">
        <v>1</v>
      </c>
      <c r="N13" s="56" t="s">
        <v>240</v>
      </c>
      <c r="O13" s="51" t="s">
        <v>1173</v>
      </c>
      <c r="P13" s="56" t="s">
        <v>240</v>
      </c>
      <c r="Q13" s="76" t="s">
        <v>35</v>
      </c>
      <c r="R13" s="86"/>
      <c r="T13" s="76"/>
      <c r="Z13" s="76" t="s">
        <v>962</v>
      </c>
      <c r="AA13" s="73" t="s">
        <v>1075</v>
      </c>
      <c r="AB13" s="49" t="s">
        <v>29</v>
      </c>
      <c r="AC13" s="81" t="s">
        <v>233</v>
      </c>
      <c r="AD13" s="82">
        <v>6113</v>
      </c>
      <c r="AE13" s="83"/>
      <c r="AF13" s="66" t="s">
        <v>1170</v>
      </c>
      <c r="AG13" s="67">
        <v>43455</v>
      </c>
      <c r="AH13" s="86">
        <v>1500</v>
      </c>
      <c r="AI13" s="86">
        <v>6626.88</v>
      </c>
      <c r="AJ13" s="66">
        <v>1500</v>
      </c>
      <c r="AK13" s="49" t="s">
        <v>1186</v>
      </c>
      <c r="AL13" s="49"/>
      <c r="AM13" s="67">
        <v>43430</v>
      </c>
      <c r="AN13" s="67">
        <v>43640</v>
      </c>
      <c r="AO13" s="67">
        <v>43640</v>
      </c>
      <c r="AP13" s="67" t="s">
        <v>1200</v>
      </c>
      <c r="AQ13" s="49">
        <v>1</v>
      </c>
      <c r="AR13" s="67"/>
      <c r="AS13" s="67">
        <v>43461</v>
      </c>
      <c r="AT13" s="67" t="s">
        <v>1199</v>
      </c>
    </row>
    <row r="14" spans="1:46" ht="55.2" x14ac:dyDescent="0.3">
      <c r="A14" s="77" t="s">
        <v>636</v>
      </c>
      <c r="B14" s="78" t="s">
        <v>1383</v>
      </c>
      <c r="C14" s="77"/>
      <c r="D14" s="79" t="s">
        <v>851</v>
      </c>
      <c r="E14" s="78">
        <v>2018</v>
      </c>
      <c r="F14" s="50" t="s">
        <v>954</v>
      </c>
      <c r="G14" s="85" t="s">
        <v>500</v>
      </c>
      <c r="H14" s="80">
        <v>1</v>
      </c>
      <c r="I14" s="80">
        <v>6</v>
      </c>
      <c r="J14" s="80" t="s">
        <v>396</v>
      </c>
      <c r="K14" s="80" t="s">
        <v>398</v>
      </c>
      <c r="L14" s="49">
        <v>1</v>
      </c>
      <c r="N14" s="56" t="s">
        <v>240</v>
      </c>
      <c r="O14" s="51" t="s">
        <v>1173</v>
      </c>
      <c r="P14" s="56" t="s">
        <v>240</v>
      </c>
      <c r="Q14" s="49" t="s">
        <v>35</v>
      </c>
      <c r="R14" s="86"/>
      <c r="T14" s="76"/>
      <c r="Z14" s="76" t="s">
        <v>963</v>
      </c>
      <c r="AA14" s="73" t="s">
        <v>1076</v>
      </c>
      <c r="AB14" s="49" t="s">
        <v>29</v>
      </c>
      <c r="AC14" s="81" t="s">
        <v>233</v>
      </c>
      <c r="AD14" s="82">
        <v>6113</v>
      </c>
      <c r="AE14" s="83"/>
      <c r="AF14" s="66" t="s">
        <v>1170</v>
      </c>
      <c r="AG14" s="67">
        <v>43455</v>
      </c>
      <c r="AH14" s="86">
        <v>5000</v>
      </c>
      <c r="AI14" s="86">
        <v>1000</v>
      </c>
      <c r="AJ14" s="66">
        <v>1000</v>
      </c>
      <c r="AK14" s="49" t="s">
        <v>1186</v>
      </c>
      <c r="AL14" s="49"/>
      <c r="AM14" s="67">
        <v>43430</v>
      </c>
      <c r="AN14" s="67">
        <v>43640</v>
      </c>
      <c r="AO14" s="67">
        <v>43640</v>
      </c>
      <c r="AP14" s="67" t="s">
        <v>1202</v>
      </c>
      <c r="AQ14" s="49">
        <v>1</v>
      </c>
      <c r="AR14" s="67"/>
      <c r="AS14" s="67">
        <v>43462</v>
      </c>
      <c r="AT14" s="67" t="s">
        <v>1201</v>
      </c>
    </row>
    <row r="15" spans="1:46" ht="96.6" x14ac:dyDescent="0.3">
      <c r="A15" s="77" t="s">
        <v>637</v>
      </c>
      <c r="B15" s="78" t="s">
        <v>1384</v>
      </c>
      <c r="C15" s="77"/>
      <c r="D15" s="79" t="s">
        <v>852</v>
      </c>
      <c r="E15" s="78">
        <v>2018</v>
      </c>
      <c r="F15" s="50" t="s">
        <v>954</v>
      </c>
      <c r="G15" s="85" t="s">
        <v>509</v>
      </c>
      <c r="H15" s="85">
        <v>1</v>
      </c>
      <c r="I15" s="85">
        <v>6</v>
      </c>
      <c r="J15" s="85" t="s">
        <v>396</v>
      </c>
      <c r="K15" s="85" t="s">
        <v>398</v>
      </c>
      <c r="L15" s="76">
        <v>1</v>
      </c>
      <c r="M15" s="49"/>
      <c r="N15" s="56" t="s">
        <v>240</v>
      </c>
      <c r="O15" s="51" t="s">
        <v>1173</v>
      </c>
      <c r="P15" s="56" t="s">
        <v>240</v>
      </c>
      <c r="Q15" s="76" t="s">
        <v>35</v>
      </c>
      <c r="R15" s="66"/>
      <c r="S15" s="49"/>
      <c r="T15" s="49"/>
      <c r="U15" s="49"/>
      <c r="V15" s="49"/>
      <c r="W15" s="49"/>
      <c r="X15" s="49"/>
      <c r="Y15" s="49"/>
      <c r="Z15" s="49" t="s">
        <v>964</v>
      </c>
      <c r="AA15" s="73" t="s">
        <v>1077</v>
      </c>
      <c r="AB15" s="49" t="s">
        <v>29</v>
      </c>
      <c r="AC15" s="81" t="s">
        <v>233</v>
      </c>
      <c r="AD15" s="82">
        <v>6113</v>
      </c>
      <c r="AE15" s="83"/>
      <c r="AF15" s="66" t="s">
        <v>1170</v>
      </c>
      <c r="AG15" s="67">
        <v>43455</v>
      </c>
      <c r="AH15" s="66">
        <v>15000</v>
      </c>
      <c r="AI15" s="66">
        <v>2813.64</v>
      </c>
      <c r="AJ15" s="61">
        <v>2813.64</v>
      </c>
      <c r="AK15" s="49" t="s">
        <v>1186</v>
      </c>
      <c r="AL15" s="49"/>
      <c r="AM15" s="67">
        <v>43408</v>
      </c>
      <c r="AN15" s="67">
        <v>43640</v>
      </c>
      <c r="AO15" s="67">
        <v>43640</v>
      </c>
      <c r="AP15" s="52" t="s">
        <v>1205</v>
      </c>
      <c r="AQ15" s="49">
        <v>3</v>
      </c>
      <c r="AR15" s="67"/>
      <c r="AS15" s="52" t="s">
        <v>1203</v>
      </c>
      <c r="AT15" s="52" t="s">
        <v>1204</v>
      </c>
    </row>
    <row r="16" spans="1:46" ht="82.8" x14ac:dyDescent="0.3">
      <c r="A16" s="77" t="s">
        <v>638</v>
      </c>
      <c r="B16" s="78" t="s">
        <v>1385</v>
      </c>
      <c r="C16" s="77"/>
      <c r="D16" s="79" t="s">
        <v>853</v>
      </c>
      <c r="E16" s="78">
        <v>2018</v>
      </c>
      <c r="F16" s="50" t="s">
        <v>954</v>
      </c>
      <c r="G16" s="85" t="s">
        <v>512</v>
      </c>
      <c r="H16" s="80">
        <v>1</v>
      </c>
      <c r="I16" s="80">
        <v>6</v>
      </c>
      <c r="J16" s="80" t="s">
        <v>396</v>
      </c>
      <c r="K16" s="80" t="s">
        <v>398</v>
      </c>
      <c r="L16" s="49">
        <v>1</v>
      </c>
      <c r="N16" s="56" t="s">
        <v>240</v>
      </c>
      <c r="O16" s="51" t="s">
        <v>1173</v>
      </c>
      <c r="P16" s="56" t="s">
        <v>240</v>
      </c>
      <c r="Q16" s="49" t="s">
        <v>35</v>
      </c>
      <c r="R16" s="86"/>
      <c r="T16" s="76"/>
      <c r="Z16" s="76" t="s">
        <v>965</v>
      </c>
      <c r="AA16" s="73" t="s">
        <v>1078</v>
      </c>
      <c r="AB16" s="49" t="s">
        <v>29</v>
      </c>
      <c r="AC16" s="81" t="s">
        <v>233</v>
      </c>
      <c r="AD16" s="82">
        <v>6113</v>
      </c>
      <c r="AE16" s="83"/>
      <c r="AF16" s="66" t="s">
        <v>1170</v>
      </c>
      <c r="AG16" s="67">
        <v>43455</v>
      </c>
      <c r="AH16" s="86">
        <v>1000</v>
      </c>
      <c r="AI16" s="86">
        <v>4428.22</v>
      </c>
      <c r="AJ16" s="66">
        <v>1000</v>
      </c>
      <c r="AK16" s="67" t="s">
        <v>1186</v>
      </c>
      <c r="AL16" s="49"/>
      <c r="AM16" s="67">
        <v>43448</v>
      </c>
      <c r="AN16" s="67">
        <v>43640</v>
      </c>
      <c r="AO16" s="67">
        <v>43640</v>
      </c>
      <c r="AP16" s="52" t="s">
        <v>1207</v>
      </c>
      <c r="AQ16" s="49">
        <v>1</v>
      </c>
      <c r="AR16" s="67"/>
      <c r="AS16" s="67">
        <v>42982</v>
      </c>
      <c r="AT16" s="52" t="s">
        <v>1206</v>
      </c>
    </row>
    <row r="17" spans="1:46" ht="55.2" x14ac:dyDescent="0.3">
      <c r="A17" s="77" t="s">
        <v>639</v>
      </c>
      <c r="B17" s="78" t="s">
        <v>1386</v>
      </c>
      <c r="C17" s="77"/>
      <c r="D17" s="79" t="s">
        <v>854</v>
      </c>
      <c r="E17" s="78">
        <v>2018</v>
      </c>
      <c r="F17" s="50" t="s">
        <v>954</v>
      </c>
      <c r="G17" s="85" t="s">
        <v>512</v>
      </c>
      <c r="H17" s="85">
        <v>1</v>
      </c>
      <c r="I17" s="85">
        <v>6</v>
      </c>
      <c r="J17" s="85" t="s">
        <v>396</v>
      </c>
      <c r="K17" s="85" t="s">
        <v>398</v>
      </c>
      <c r="L17" s="76">
        <v>1</v>
      </c>
      <c r="N17" s="56" t="s">
        <v>240</v>
      </c>
      <c r="O17" s="51" t="s">
        <v>1173</v>
      </c>
      <c r="P17" s="56" t="s">
        <v>240</v>
      </c>
      <c r="Q17" s="76" t="s">
        <v>35</v>
      </c>
      <c r="R17" s="86"/>
      <c r="T17" s="76"/>
      <c r="Z17" s="76" t="s">
        <v>966</v>
      </c>
      <c r="AA17" s="73" t="s">
        <v>1079</v>
      </c>
      <c r="AB17" s="49" t="s">
        <v>29</v>
      </c>
      <c r="AC17" s="81" t="s">
        <v>233</v>
      </c>
      <c r="AD17" s="82">
        <v>6113</v>
      </c>
      <c r="AE17" s="83"/>
      <c r="AF17" s="66" t="s">
        <v>1170</v>
      </c>
      <c r="AG17" s="67">
        <v>43455</v>
      </c>
      <c r="AH17" s="86">
        <v>20000</v>
      </c>
      <c r="AI17" s="86">
        <v>7077.71</v>
      </c>
      <c r="AJ17" s="66">
        <v>7077.71</v>
      </c>
      <c r="AK17" s="49" t="s">
        <v>1186</v>
      </c>
      <c r="AL17" s="49"/>
      <c r="AM17" s="67">
        <v>43448</v>
      </c>
      <c r="AN17" s="67">
        <v>43640</v>
      </c>
      <c r="AO17" s="67">
        <v>43640</v>
      </c>
      <c r="AP17" s="52" t="s">
        <v>1210</v>
      </c>
      <c r="AQ17" s="49">
        <v>3</v>
      </c>
      <c r="AR17" s="67"/>
      <c r="AS17" s="52" t="s">
        <v>1208</v>
      </c>
      <c r="AT17" s="52" t="s">
        <v>1209</v>
      </c>
    </row>
    <row r="18" spans="1:46" ht="55.2" x14ac:dyDescent="0.3">
      <c r="A18" s="77" t="s">
        <v>640</v>
      </c>
      <c r="B18" s="78" t="s">
        <v>1387</v>
      </c>
      <c r="C18" s="77"/>
      <c r="D18" s="79" t="s">
        <v>855</v>
      </c>
      <c r="E18" s="78">
        <v>2018</v>
      </c>
      <c r="F18" s="50" t="s">
        <v>954</v>
      </c>
      <c r="G18" s="85" t="s">
        <v>530</v>
      </c>
      <c r="H18" s="80">
        <v>1</v>
      </c>
      <c r="I18" s="80">
        <v>6</v>
      </c>
      <c r="J18" s="80" t="s">
        <v>396</v>
      </c>
      <c r="K18" s="80" t="s">
        <v>398</v>
      </c>
      <c r="L18" s="49">
        <v>1</v>
      </c>
      <c r="N18" s="56" t="s">
        <v>240</v>
      </c>
      <c r="O18" s="51" t="s">
        <v>1173</v>
      </c>
      <c r="P18" s="56" t="s">
        <v>240</v>
      </c>
      <c r="Q18" s="49" t="s">
        <v>35</v>
      </c>
      <c r="R18" s="86"/>
      <c r="T18" s="76"/>
      <c r="Z18" s="76" t="s">
        <v>967</v>
      </c>
      <c r="AA18" s="73" t="s">
        <v>1080</v>
      </c>
      <c r="AB18" s="49" t="s">
        <v>29</v>
      </c>
      <c r="AC18" s="81" t="s">
        <v>233</v>
      </c>
      <c r="AD18" s="82">
        <v>6113</v>
      </c>
      <c r="AE18" s="83"/>
      <c r="AF18" s="66" t="s">
        <v>1170</v>
      </c>
      <c r="AG18" s="67">
        <v>43455</v>
      </c>
      <c r="AH18" s="86">
        <v>20000</v>
      </c>
      <c r="AI18" s="86">
        <v>1790</v>
      </c>
      <c r="AJ18" s="66">
        <v>1790</v>
      </c>
      <c r="AK18" s="49" t="s">
        <v>1186</v>
      </c>
      <c r="AL18" s="49"/>
      <c r="AM18" s="67">
        <v>43430</v>
      </c>
      <c r="AN18" s="67"/>
      <c r="AO18" s="49"/>
      <c r="AP18" s="67" t="s">
        <v>1212</v>
      </c>
      <c r="AQ18" s="49">
        <v>1</v>
      </c>
      <c r="AR18" s="67"/>
      <c r="AS18" s="67">
        <v>43462</v>
      </c>
      <c r="AT18" s="67" t="s">
        <v>1211</v>
      </c>
    </row>
    <row r="19" spans="1:46" ht="55.2" x14ac:dyDescent="0.3">
      <c r="A19" s="77" t="s">
        <v>641</v>
      </c>
      <c r="B19" s="78" t="s">
        <v>1388</v>
      </c>
      <c r="C19" s="77"/>
      <c r="D19" s="79" t="s">
        <v>856</v>
      </c>
      <c r="E19" s="78">
        <v>2018</v>
      </c>
      <c r="F19" s="50" t="s">
        <v>954</v>
      </c>
      <c r="G19" s="85" t="s">
        <v>400</v>
      </c>
      <c r="H19" s="85">
        <v>1</v>
      </c>
      <c r="I19" s="85">
        <v>6</v>
      </c>
      <c r="J19" s="85" t="s">
        <v>396</v>
      </c>
      <c r="K19" s="85" t="s">
        <v>398</v>
      </c>
      <c r="L19" s="76">
        <v>1</v>
      </c>
      <c r="N19" s="56" t="s">
        <v>240</v>
      </c>
      <c r="O19" s="51" t="s">
        <v>1173</v>
      </c>
      <c r="P19" s="56" t="s">
        <v>240</v>
      </c>
      <c r="Q19" s="76" t="s">
        <v>35</v>
      </c>
      <c r="R19" s="86"/>
      <c r="T19" s="76"/>
      <c r="Z19" s="76" t="s">
        <v>968</v>
      </c>
      <c r="AA19" s="73" t="s">
        <v>1081</v>
      </c>
      <c r="AB19" s="49" t="s">
        <v>29</v>
      </c>
      <c r="AC19" s="81" t="s">
        <v>233</v>
      </c>
      <c r="AD19" s="82">
        <v>6113</v>
      </c>
      <c r="AE19" s="83"/>
      <c r="AF19" s="66" t="s">
        <v>1170</v>
      </c>
      <c r="AG19" s="67">
        <v>43455</v>
      </c>
      <c r="AH19" s="86">
        <v>1600</v>
      </c>
      <c r="AI19" s="86">
        <v>0</v>
      </c>
      <c r="AJ19" s="61">
        <v>0</v>
      </c>
      <c r="AK19" s="87" t="s">
        <v>222</v>
      </c>
      <c r="AL19" s="49"/>
      <c r="AM19" s="67"/>
      <c r="AN19" s="67"/>
      <c r="AO19" s="49"/>
      <c r="AP19" s="67"/>
      <c r="AQ19" s="49"/>
      <c r="AR19" s="67"/>
      <c r="AS19" s="67"/>
      <c r="AT19" s="67"/>
    </row>
    <row r="20" spans="1:46" ht="69" x14ac:dyDescent="0.3">
      <c r="A20" s="77" t="s">
        <v>642</v>
      </c>
      <c r="B20" s="78" t="s">
        <v>1389</v>
      </c>
      <c r="C20" s="77"/>
      <c r="D20" s="79" t="s">
        <v>857</v>
      </c>
      <c r="E20" s="78">
        <v>2018</v>
      </c>
      <c r="F20" s="50" t="s">
        <v>954</v>
      </c>
      <c r="G20" s="85" t="s">
        <v>402</v>
      </c>
      <c r="H20" s="80">
        <v>1</v>
      </c>
      <c r="I20" s="80">
        <v>6</v>
      </c>
      <c r="J20" s="80" t="s">
        <v>396</v>
      </c>
      <c r="K20" s="80" t="s">
        <v>398</v>
      </c>
      <c r="L20" s="49">
        <v>1</v>
      </c>
      <c r="N20" s="56" t="s">
        <v>240</v>
      </c>
      <c r="O20" s="51" t="s">
        <v>1173</v>
      </c>
      <c r="P20" s="56" t="s">
        <v>240</v>
      </c>
      <c r="Q20" s="49" t="s">
        <v>35</v>
      </c>
      <c r="R20" s="86"/>
      <c r="T20" s="76"/>
      <c r="Z20" s="76" t="s">
        <v>402</v>
      </c>
      <c r="AA20" s="73" t="s">
        <v>1082</v>
      </c>
      <c r="AB20" s="49" t="s">
        <v>29</v>
      </c>
      <c r="AC20" s="81" t="s">
        <v>233</v>
      </c>
      <c r="AD20" s="82">
        <v>6113</v>
      </c>
      <c r="AE20" s="83"/>
      <c r="AF20" s="66" t="s">
        <v>1170</v>
      </c>
      <c r="AG20" s="67">
        <v>43455</v>
      </c>
      <c r="AH20" s="86">
        <v>1000</v>
      </c>
      <c r="AI20" s="86">
        <v>3000</v>
      </c>
      <c r="AJ20" s="61">
        <v>1000</v>
      </c>
      <c r="AK20" s="49" t="s">
        <v>1186</v>
      </c>
      <c r="AL20" s="49"/>
      <c r="AM20" s="67">
        <v>43448</v>
      </c>
      <c r="AN20" s="67">
        <v>43640</v>
      </c>
      <c r="AO20" s="67">
        <v>43640</v>
      </c>
      <c r="AP20" s="67" t="s">
        <v>1214</v>
      </c>
      <c r="AQ20" s="49">
        <v>1</v>
      </c>
      <c r="AR20" s="67"/>
      <c r="AS20" s="67">
        <v>43431</v>
      </c>
      <c r="AT20" s="67" t="s">
        <v>1213</v>
      </c>
    </row>
    <row r="21" spans="1:46" ht="55.2" x14ac:dyDescent="0.3">
      <c r="A21" s="77" t="s">
        <v>643</v>
      </c>
      <c r="B21" s="78" t="s">
        <v>1390</v>
      </c>
      <c r="C21" s="77"/>
      <c r="D21" s="79" t="s">
        <v>858</v>
      </c>
      <c r="E21" s="78">
        <v>2018</v>
      </c>
      <c r="F21" s="50" t="s">
        <v>954</v>
      </c>
      <c r="G21" s="85" t="s">
        <v>402</v>
      </c>
      <c r="H21" s="85">
        <v>1</v>
      </c>
      <c r="I21" s="85">
        <v>6</v>
      </c>
      <c r="J21" s="85" t="s">
        <v>396</v>
      </c>
      <c r="K21" s="85" t="s">
        <v>398</v>
      </c>
      <c r="L21" s="76">
        <v>1</v>
      </c>
      <c r="N21" s="56" t="s">
        <v>240</v>
      </c>
      <c r="O21" s="51" t="s">
        <v>1173</v>
      </c>
      <c r="P21" s="56" t="s">
        <v>240</v>
      </c>
      <c r="Q21" s="76" t="s">
        <v>35</v>
      </c>
      <c r="R21" s="86"/>
      <c r="T21" s="76"/>
      <c r="Z21" s="76" t="s">
        <v>969</v>
      </c>
      <c r="AA21" s="73" t="s">
        <v>1083</v>
      </c>
      <c r="AB21" s="49" t="s">
        <v>29</v>
      </c>
      <c r="AC21" s="81" t="s">
        <v>233</v>
      </c>
      <c r="AD21" s="82">
        <v>6113</v>
      </c>
      <c r="AE21" s="83"/>
      <c r="AF21" s="66" t="s">
        <v>1170</v>
      </c>
      <c r="AG21" s="67">
        <v>43455</v>
      </c>
      <c r="AH21" s="86">
        <v>1500</v>
      </c>
      <c r="AI21" s="86">
        <v>1851.69</v>
      </c>
      <c r="AJ21" s="66">
        <v>1500</v>
      </c>
      <c r="AK21" s="49" t="s">
        <v>1186</v>
      </c>
      <c r="AL21" s="49"/>
      <c r="AM21" s="67">
        <v>43448</v>
      </c>
      <c r="AN21" s="67">
        <v>43640</v>
      </c>
      <c r="AO21" s="67">
        <v>43640</v>
      </c>
      <c r="AP21" s="52" t="s">
        <v>1219</v>
      </c>
      <c r="AQ21" s="49">
        <v>2</v>
      </c>
      <c r="AR21" s="67"/>
      <c r="AS21" s="52" t="s">
        <v>1218</v>
      </c>
      <c r="AT21" s="52" t="s">
        <v>1217</v>
      </c>
    </row>
    <row r="22" spans="1:46" ht="55.2" x14ac:dyDescent="0.3">
      <c r="A22" s="77" t="s">
        <v>644</v>
      </c>
      <c r="B22" s="78" t="s">
        <v>1391</v>
      </c>
      <c r="C22" s="77"/>
      <c r="D22" s="79" t="s">
        <v>859</v>
      </c>
      <c r="E22" s="78">
        <v>2018</v>
      </c>
      <c r="F22" s="50" t="s">
        <v>954</v>
      </c>
      <c r="G22" s="85" t="s">
        <v>431</v>
      </c>
      <c r="H22" s="80">
        <v>1</v>
      </c>
      <c r="I22" s="80">
        <v>6</v>
      </c>
      <c r="J22" s="80" t="s">
        <v>396</v>
      </c>
      <c r="K22" s="80" t="s">
        <v>398</v>
      </c>
      <c r="L22" s="49">
        <v>1</v>
      </c>
      <c r="N22" s="56" t="s">
        <v>240</v>
      </c>
      <c r="O22" s="51" t="s">
        <v>1173</v>
      </c>
      <c r="P22" s="56" t="s">
        <v>240</v>
      </c>
      <c r="Q22" s="49" t="s">
        <v>35</v>
      </c>
      <c r="R22" s="86"/>
      <c r="T22" s="76"/>
      <c r="Z22" s="76" t="s">
        <v>431</v>
      </c>
      <c r="AA22" s="73" t="s">
        <v>1084</v>
      </c>
      <c r="AB22" s="49" t="s">
        <v>29</v>
      </c>
      <c r="AC22" s="81" t="s">
        <v>233</v>
      </c>
      <c r="AD22" s="82">
        <v>6113</v>
      </c>
      <c r="AE22" s="83"/>
      <c r="AF22" s="66" t="s">
        <v>1170</v>
      </c>
      <c r="AG22" s="67">
        <v>43455</v>
      </c>
      <c r="AH22" s="86">
        <v>1200</v>
      </c>
      <c r="AI22" s="86">
        <v>307.97000000000003</v>
      </c>
      <c r="AJ22" s="61">
        <v>307.97000000000003</v>
      </c>
      <c r="AK22" s="49" t="s">
        <v>1186</v>
      </c>
      <c r="AL22" s="49"/>
      <c r="AM22" s="67">
        <v>43448</v>
      </c>
      <c r="AN22" s="67">
        <v>43640</v>
      </c>
      <c r="AO22" s="67">
        <v>43640</v>
      </c>
      <c r="AP22" s="52" t="s">
        <v>1216</v>
      </c>
      <c r="AQ22" s="49">
        <v>1</v>
      </c>
      <c r="AR22" s="67"/>
      <c r="AS22" s="67">
        <v>43432</v>
      </c>
      <c r="AT22" s="52" t="s">
        <v>1215</v>
      </c>
    </row>
    <row r="23" spans="1:46" ht="55.2" x14ac:dyDescent="0.3">
      <c r="A23" s="77" t="s">
        <v>645</v>
      </c>
      <c r="B23" s="78" t="s">
        <v>1392</v>
      </c>
      <c r="C23" s="77"/>
      <c r="D23" s="79" t="s">
        <v>860</v>
      </c>
      <c r="E23" s="78">
        <v>2018</v>
      </c>
      <c r="F23" s="50" t="s">
        <v>954</v>
      </c>
      <c r="G23" s="85" t="s">
        <v>431</v>
      </c>
      <c r="H23" s="85">
        <v>1</v>
      </c>
      <c r="I23" s="85">
        <v>6</v>
      </c>
      <c r="J23" s="85" t="s">
        <v>396</v>
      </c>
      <c r="K23" s="85" t="s">
        <v>398</v>
      </c>
      <c r="L23" s="76">
        <v>1</v>
      </c>
      <c r="N23" s="56" t="s">
        <v>240</v>
      </c>
      <c r="O23" s="51" t="s">
        <v>1173</v>
      </c>
      <c r="P23" s="56" t="s">
        <v>240</v>
      </c>
      <c r="Q23" s="76" t="s">
        <v>35</v>
      </c>
      <c r="R23" s="86"/>
      <c r="T23" s="76"/>
      <c r="Z23" s="76" t="s">
        <v>431</v>
      </c>
      <c r="AA23" s="73" t="s">
        <v>1085</v>
      </c>
      <c r="AB23" s="49" t="s">
        <v>29</v>
      </c>
      <c r="AC23" s="81" t="s">
        <v>233</v>
      </c>
      <c r="AD23" s="82">
        <v>6113</v>
      </c>
      <c r="AE23" s="83"/>
      <c r="AF23" s="66" t="s">
        <v>1170</v>
      </c>
      <c r="AG23" s="67">
        <v>43455</v>
      </c>
      <c r="AH23" s="86">
        <v>5000</v>
      </c>
      <c r="AI23" s="86">
        <v>14385</v>
      </c>
      <c r="AJ23" s="61">
        <v>5000</v>
      </c>
      <c r="AK23" s="49" t="s">
        <v>1186</v>
      </c>
      <c r="AL23" s="49"/>
      <c r="AM23" s="67">
        <v>43455</v>
      </c>
      <c r="AN23" s="67">
        <v>43640</v>
      </c>
      <c r="AO23" s="67">
        <v>43640</v>
      </c>
      <c r="AP23" s="67" t="s">
        <v>1221</v>
      </c>
      <c r="AQ23" s="69">
        <v>1</v>
      </c>
      <c r="AR23" s="67"/>
      <c r="AS23" s="67">
        <v>43602</v>
      </c>
      <c r="AT23" s="67" t="s">
        <v>1220</v>
      </c>
    </row>
    <row r="24" spans="1:46" ht="82.8" x14ac:dyDescent="0.3">
      <c r="A24" s="77" t="s">
        <v>646</v>
      </c>
      <c r="B24" s="78" t="s">
        <v>1393</v>
      </c>
      <c r="C24" s="77"/>
      <c r="D24" s="79" t="s">
        <v>861</v>
      </c>
      <c r="E24" s="78">
        <v>2018</v>
      </c>
      <c r="F24" s="50" t="s">
        <v>954</v>
      </c>
      <c r="G24" s="85" t="s">
        <v>465</v>
      </c>
      <c r="H24" s="80">
        <v>1</v>
      </c>
      <c r="I24" s="80">
        <v>6</v>
      </c>
      <c r="J24" s="80" t="s">
        <v>396</v>
      </c>
      <c r="K24" s="80" t="s">
        <v>398</v>
      </c>
      <c r="L24" s="49">
        <v>1</v>
      </c>
      <c r="N24" s="56" t="s">
        <v>240</v>
      </c>
      <c r="O24" s="51" t="s">
        <v>1173</v>
      </c>
      <c r="P24" s="56" t="s">
        <v>240</v>
      </c>
      <c r="Q24" s="49" t="s">
        <v>35</v>
      </c>
      <c r="R24" s="86"/>
      <c r="T24" s="76"/>
      <c r="Z24" s="76" t="s">
        <v>970</v>
      </c>
      <c r="AA24" s="73" t="s">
        <v>1086</v>
      </c>
      <c r="AB24" s="49" t="s">
        <v>29</v>
      </c>
      <c r="AC24" s="81" t="s">
        <v>233</v>
      </c>
      <c r="AD24" s="82">
        <v>6113</v>
      </c>
      <c r="AE24" s="83"/>
      <c r="AF24" s="66" t="s">
        <v>1170</v>
      </c>
      <c r="AG24" s="67">
        <v>43455</v>
      </c>
      <c r="AH24" s="86">
        <v>1000</v>
      </c>
      <c r="AI24" s="86">
        <v>1400</v>
      </c>
      <c r="AJ24" s="61">
        <v>1000</v>
      </c>
      <c r="AK24" s="49" t="s">
        <v>1186</v>
      </c>
      <c r="AL24" s="49"/>
      <c r="AM24" s="67">
        <v>43448</v>
      </c>
      <c r="AN24" s="67">
        <v>43640</v>
      </c>
      <c r="AO24" s="67">
        <v>43640</v>
      </c>
      <c r="AP24" s="67" t="s">
        <v>1214</v>
      </c>
      <c r="AQ24" s="49">
        <v>1</v>
      </c>
      <c r="AR24" s="67"/>
      <c r="AS24" s="67">
        <v>43431</v>
      </c>
      <c r="AT24" s="67" t="s">
        <v>1213</v>
      </c>
    </row>
    <row r="25" spans="1:46" ht="82.8" x14ac:dyDescent="0.3">
      <c r="A25" s="77" t="s">
        <v>647</v>
      </c>
      <c r="B25" s="78" t="s">
        <v>1394</v>
      </c>
      <c r="C25" s="77"/>
      <c r="D25" s="79" t="s">
        <v>862</v>
      </c>
      <c r="E25" s="78">
        <v>2018</v>
      </c>
      <c r="F25" s="50" t="s">
        <v>954</v>
      </c>
      <c r="G25" s="85" t="s">
        <v>465</v>
      </c>
      <c r="H25" s="85">
        <v>1</v>
      </c>
      <c r="I25" s="85">
        <v>6</v>
      </c>
      <c r="J25" s="85" t="s">
        <v>396</v>
      </c>
      <c r="K25" s="85" t="s">
        <v>398</v>
      </c>
      <c r="L25" s="76">
        <v>1</v>
      </c>
      <c r="N25" s="56" t="s">
        <v>240</v>
      </c>
      <c r="O25" s="51" t="s">
        <v>1173</v>
      </c>
      <c r="P25" s="56" t="s">
        <v>240</v>
      </c>
      <c r="Q25" s="76" t="s">
        <v>35</v>
      </c>
      <c r="R25" s="86"/>
      <c r="T25" s="76"/>
      <c r="Z25" s="76" t="s">
        <v>971</v>
      </c>
      <c r="AA25" s="73" t="s">
        <v>1087</v>
      </c>
      <c r="AB25" s="49" t="s">
        <v>29</v>
      </c>
      <c r="AC25" s="81" t="s">
        <v>233</v>
      </c>
      <c r="AD25" s="82">
        <v>6113</v>
      </c>
      <c r="AE25" s="83"/>
      <c r="AF25" s="66" t="s">
        <v>1170</v>
      </c>
      <c r="AG25" s="67">
        <v>43455</v>
      </c>
      <c r="AH25" s="86">
        <v>1000</v>
      </c>
      <c r="AI25" s="86">
        <v>1500</v>
      </c>
      <c r="AJ25" s="66">
        <v>1000</v>
      </c>
      <c r="AK25" s="49" t="s">
        <v>1186</v>
      </c>
      <c r="AL25" s="49"/>
      <c r="AM25" s="67">
        <v>43448</v>
      </c>
      <c r="AN25" s="67">
        <v>43640</v>
      </c>
      <c r="AO25" s="67">
        <v>43640</v>
      </c>
      <c r="AP25" s="67" t="s">
        <v>1214</v>
      </c>
      <c r="AQ25" s="49">
        <v>1</v>
      </c>
      <c r="AR25" s="67"/>
      <c r="AS25" s="67">
        <v>43431</v>
      </c>
      <c r="AT25" s="67" t="s">
        <v>1213</v>
      </c>
    </row>
    <row r="26" spans="1:46" ht="82.8" x14ac:dyDescent="0.3">
      <c r="A26" s="77" t="s">
        <v>648</v>
      </c>
      <c r="B26" s="78" t="s">
        <v>1395</v>
      </c>
      <c r="C26" s="77"/>
      <c r="D26" s="79" t="s">
        <v>863</v>
      </c>
      <c r="E26" s="78">
        <v>2018</v>
      </c>
      <c r="F26" s="50" t="s">
        <v>954</v>
      </c>
      <c r="G26" s="85" t="s">
        <v>465</v>
      </c>
      <c r="H26" s="80">
        <v>1</v>
      </c>
      <c r="I26" s="80">
        <v>6</v>
      </c>
      <c r="J26" s="80" t="s">
        <v>396</v>
      </c>
      <c r="K26" s="80" t="s">
        <v>398</v>
      </c>
      <c r="L26" s="49">
        <v>1</v>
      </c>
      <c r="N26" s="56" t="s">
        <v>240</v>
      </c>
      <c r="O26" s="51" t="s">
        <v>1173</v>
      </c>
      <c r="P26" s="56" t="s">
        <v>240</v>
      </c>
      <c r="Q26" s="49" t="s">
        <v>35</v>
      </c>
      <c r="R26" s="86"/>
      <c r="T26" s="76"/>
      <c r="Z26" s="76" t="s">
        <v>972</v>
      </c>
      <c r="AA26" s="73" t="s">
        <v>1088</v>
      </c>
      <c r="AB26" s="49" t="s">
        <v>29</v>
      </c>
      <c r="AC26" s="81" t="s">
        <v>233</v>
      </c>
      <c r="AD26" s="82">
        <v>6113</v>
      </c>
      <c r="AE26" s="83"/>
      <c r="AF26" s="66" t="s">
        <v>1170</v>
      </c>
      <c r="AG26" s="67">
        <v>43455</v>
      </c>
      <c r="AH26" s="86">
        <v>1000</v>
      </c>
      <c r="AI26" s="86">
        <v>1500</v>
      </c>
      <c r="AJ26" s="66">
        <v>1000</v>
      </c>
      <c r="AK26" s="49" t="s">
        <v>1186</v>
      </c>
      <c r="AL26" s="49"/>
      <c r="AM26" s="52">
        <v>43448</v>
      </c>
      <c r="AN26" s="67">
        <v>43640</v>
      </c>
      <c r="AO26" s="67">
        <v>43640</v>
      </c>
      <c r="AP26" s="52" t="s">
        <v>1214</v>
      </c>
      <c r="AQ26" s="49">
        <v>1</v>
      </c>
      <c r="AR26" s="52"/>
      <c r="AS26" s="52">
        <v>43431</v>
      </c>
      <c r="AT26" s="52" t="s">
        <v>1213</v>
      </c>
    </row>
    <row r="27" spans="1:46" ht="69" x14ac:dyDescent="0.3">
      <c r="A27" s="77" t="s">
        <v>649</v>
      </c>
      <c r="B27" s="78" t="s">
        <v>1396</v>
      </c>
      <c r="C27" s="77"/>
      <c r="D27" s="79" t="s">
        <v>864</v>
      </c>
      <c r="E27" s="78">
        <v>2018</v>
      </c>
      <c r="F27" s="50" t="s">
        <v>954</v>
      </c>
      <c r="G27" s="85" t="s">
        <v>465</v>
      </c>
      <c r="H27" s="85">
        <v>1</v>
      </c>
      <c r="I27" s="85">
        <v>6</v>
      </c>
      <c r="J27" s="85" t="s">
        <v>396</v>
      </c>
      <c r="K27" s="85" t="s">
        <v>398</v>
      </c>
      <c r="L27" s="76">
        <v>1</v>
      </c>
      <c r="N27" s="56" t="s">
        <v>240</v>
      </c>
      <c r="O27" s="51" t="s">
        <v>1173</v>
      </c>
      <c r="P27" s="56" t="s">
        <v>240</v>
      </c>
      <c r="Q27" s="76" t="s">
        <v>35</v>
      </c>
      <c r="R27" s="86"/>
      <c r="T27" s="76"/>
      <c r="Z27" s="76" t="s">
        <v>465</v>
      </c>
      <c r="AA27" s="73" t="s">
        <v>1089</v>
      </c>
      <c r="AB27" s="49" t="s">
        <v>29</v>
      </c>
      <c r="AC27" s="81" t="s">
        <v>233</v>
      </c>
      <c r="AD27" s="82">
        <v>6113</v>
      </c>
      <c r="AE27" s="83"/>
      <c r="AF27" s="66" t="s">
        <v>1170</v>
      </c>
      <c r="AG27" s="67">
        <v>43455</v>
      </c>
      <c r="AH27" s="86">
        <v>1000</v>
      </c>
      <c r="AI27" s="86">
        <v>1600</v>
      </c>
      <c r="AJ27" s="66">
        <v>1000</v>
      </c>
      <c r="AK27" s="49" t="s">
        <v>1186</v>
      </c>
      <c r="AL27" s="49"/>
      <c r="AM27" s="67">
        <v>43447</v>
      </c>
      <c r="AN27" s="67">
        <v>43640</v>
      </c>
      <c r="AO27" s="67">
        <v>43640</v>
      </c>
      <c r="AP27" s="67" t="s">
        <v>1214</v>
      </c>
      <c r="AQ27" s="49">
        <v>1</v>
      </c>
      <c r="AR27" s="67"/>
      <c r="AS27" s="67">
        <v>43431</v>
      </c>
      <c r="AT27" s="69" t="s">
        <v>1213</v>
      </c>
    </row>
    <row r="28" spans="1:46" ht="55.2" x14ac:dyDescent="0.3">
      <c r="A28" s="77" t="s">
        <v>650</v>
      </c>
      <c r="B28" s="78" t="s">
        <v>1397</v>
      </c>
      <c r="C28" s="77"/>
      <c r="D28" s="79" t="s">
        <v>865</v>
      </c>
      <c r="E28" s="78">
        <v>2018</v>
      </c>
      <c r="F28" s="50" t="s">
        <v>954</v>
      </c>
      <c r="G28" s="85" t="s">
        <v>467</v>
      </c>
      <c r="H28" s="80">
        <v>1</v>
      </c>
      <c r="I28" s="80">
        <v>6</v>
      </c>
      <c r="J28" s="80" t="s">
        <v>396</v>
      </c>
      <c r="K28" s="80" t="s">
        <v>398</v>
      </c>
      <c r="L28" s="49">
        <v>1</v>
      </c>
      <c r="N28" s="56" t="s">
        <v>240</v>
      </c>
      <c r="O28" s="51" t="s">
        <v>1173</v>
      </c>
      <c r="P28" s="56" t="s">
        <v>240</v>
      </c>
      <c r="Q28" s="49" t="s">
        <v>35</v>
      </c>
      <c r="R28" s="86"/>
      <c r="T28" s="76"/>
      <c r="Z28" s="76" t="s">
        <v>973</v>
      </c>
      <c r="AA28" s="73" t="s">
        <v>1090</v>
      </c>
      <c r="AB28" s="49" t="s">
        <v>29</v>
      </c>
      <c r="AC28" s="81" t="s">
        <v>233</v>
      </c>
      <c r="AD28" s="82">
        <v>6113</v>
      </c>
      <c r="AE28" s="83"/>
      <c r="AF28" s="66" t="s">
        <v>1170</v>
      </c>
      <c r="AG28" s="67">
        <v>43455</v>
      </c>
      <c r="AH28" s="86">
        <v>1100</v>
      </c>
      <c r="AI28" s="86">
        <v>525.86</v>
      </c>
      <c r="AJ28" s="66">
        <v>525.86</v>
      </c>
      <c r="AK28" s="49" t="s">
        <v>1186</v>
      </c>
      <c r="AL28" s="49"/>
      <c r="AM28" s="67">
        <v>43448</v>
      </c>
      <c r="AN28" s="67">
        <v>43640</v>
      </c>
      <c r="AO28" s="67">
        <v>43640</v>
      </c>
      <c r="AP28" s="52" t="s">
        <v>1224</v>
      </c>
      <c r="AQ28" s="49">
        <v>2</v>
      </c>
      <c r="AR28" s="67"/>
      <c r="AS28" s="52" t="s">
        <v>1223</v>
      </c>
      <c r="AT28" s="65" t="s">
        <v>1222</v>
      </c>
    </row>
    <row r="29" spans="1:46" ht="82.8" x14ac:dyDescent="0.3">
      <c r="A29" s="77" t="s">
        <v>651</v>
      </c>
      <c r="B29" s="78" t="s">
        <v>1398</v>
      </c>
      <c r="C29" s="77"/>
      <c r="D29" s="79" t="s">
        <v>866</v>
      </c>
      <c r="E29" s="78">
        <v>2018</v>
      </c>
      <c r="F29" s="50" t="s">
        <v>954</v>
      </c>
      <c r="G29" s="85" t="s">
        <v>475</v>
      </c>
      <c r="H29" s="85">
        <v>1</v>
      </c>
      <c r="I29" s="85">
        <v>6</v>
      </c>
      <c r="J29" s="85" t="s">
        <v>396</v>
      </c>
      <c r="K29" s="85" t="s">
        <v>398</v>
      </c>
      <c r="L29" s="76">
        <v>1</v>
      </c>
      <c r="N29" s="56" t="s">
        <v>240</v>
      </c>
      <c r="O29" s="51" t="s">
        <v>1173</v>
      </c>
      <c r="P29" s="56" t="s">
        <v>240</v>
      </c>
      <c r="Q29" s="76" t="s">
        <v>35</v>
      </c>
      <c r="R29" s="86"/>
      <c r="T29" s="76"/>
      <c r="Z29" s="76" t="s">
        <v>974</v>
      </c>
      <c r="AA29" s="73" t="s">
        <v>1078</v>
      </c>
      <c r="AB29" s="49" t="s">
        <v>29</v>
      </c>
      <c r="AC29" s="81" t="s">
        <v>233</v>
      </c>
      <c r="AD29" s="82">
        <v>6113</v>
      </c>
      <c r="AE29" s="83"/>
      <c r="AF29" s="66" t="s">
        <v>1170</v>
      </c>
      <c r="AG29" s="67">
        <v>43455</v>
      </c>
      <c r="AH29" s="86">
        <v>1000</v>
      </c>
      <c r="AI29" s="86">
        <v>0</v>
      </c>
      <c r="AJ29" s="66">
        <v>0</v>
      </c>
      <c r="AK29" s="87" t="s">
        <v>222</v>
      </c>
      <c r="AL29" s="49"/>
      <c r="AM29" s="67"/>
      <c r="AN29" s="67"/>
      <c r="AO29" s="49"/>
      <c r="AP29" s="67"/>
      <c r="AQ29" s="49"/>
      <c r="AR29" s="67"/>
      <c r="AS29" s="67"/>
      <c r="AT29" s="67"/>
    </row>
    <row r="30" spans="1:46" ht="55.2" x14ac:dyDescent="0.3">
      <c r="A30" s="77" t="s">
        <v>652</v>
      </c>
      <c r="B30" s="78" t="s">
        <v>1399</v>
      </c>
      <c r="C30" s="77"/>
      <c r="D30" s="79" t="s">
        <v>867</v>
      </c>
      <c r="E30" s="78">
        <v>2018</v>
      </c>
      <c r="F30" s="50" t="s">
        <v>954</v>
      </c>
      <c r="G30" s="85" t="s">
        <v>475</v>
      </c>
      <c r="H30" s="80">
        <v>1</v>
      </c>
      <c r="I30" s="80">
        <v>6</v>
      </c>
      <c r="J30" s="80" t="s">
        <v>396</v>
      </c>
      <c r="K30" s="80" t="s">
        <v>398</v>
      </c>
      <c r="L30" s="49">
        <v>1</v>
      </c>
      <c r="N30" s="56" t="s">
        <v>240</v>
      </c>
      <c r="O30" s="51" t="s">
        <v>1173</v>
      </c>
      <c r="P30" s="56" t="s">
        <v>240</v>
      </c>
      <c r="Q30" s="49" t="s">
        <v>35</v>
      </c>
      <c r="R30" s="86"/>
      <c r="T30" s="76"/>
      <c r="Z30" s="76" t="s">
        <v>975</v>
      </c>
      <c r="AA30" s="73" t="s">
        <v>1091</v>
      </c>
      <c r="AB30" s="49" t="s">
        <v>29</v>
      </c>
      <c r="AC30" s="81" t="s">
        <v>233</v>
      </c>
      <c r="AD30" s="82">
        <v>6113</v>
      </c>
      <c r="AE30" s="83"/>
      <c r="AF30" s="66" t="s">
        <v>1170</v>
      </c>
      <c r="AG30" s="67">
        <v>43455</v>
      </c>
      <c r="AH30" s="86">
        <v>8000</v>
      </c>
      <c r="AI30" s="86">
        <v>9885.23</v>
      </c>
      <c r="AJ30" s="66">
        <v>8000</v>
      </c>
      <c r="AK30" s="49" t="s">
        <v>1186</v>
      </c>
      <c r="AL30" s="49"/>
      <c r="AM30" s="67">
        <v>43448</v>
      </c>
      <c r="AN30" s="67">
        <v>43640</v>
      </c>
      <c r="AO30" s="67">
        <v>43640</v>
      </c>
      <c r="AP30" s="52" t="s">
        <v>1227</v>
      </c>
      <c r="AQ30" s="49">
        <v>2</v>
      </c>
      <c r="AR30" s="67"/>
      <c r="AS30" s="52" t="s">
        <v>1226</v>
      </c>
      <c r="AT30" s="52" t="s">
        <v>1225</v>
      </c>
    </row>
    <row r="31" spans="1:46" ht="55.2" x14ac:dyDescent="0.3">
      <c r="A31" s="77" t="s">
        <v>653</v>
      </c>
      <c r="B31" s="78" t="s">
        <v>1400</v>
      </c>
      <c r="C31" s="77"/>
      <c r="D31" s="79" t="s">
        <v>868</v>
      </c>
      <c r="E31" s="78">
        <v>2018</v>
      </c>
      <c r="F31" s="50" t="s">
        <v>954</v>
      </c>
      <c r="G31" s="85" t="s">
        <v>478</v>
      </c>
      <c r="H31" s="85">
        <v>1</v>
      </c>
      <c r="I31" s="85">
        <v>6</v>
      </c>
      <c r="J31" s="85" t="s">
        <v>396</v>
      </c>
      <c r="K31" s="85" t="s">
        <v>398</v>
      </c>
      <c r="L31" s="76">
        <v>1</v>
      </c>
      <c r="N31" s="56" t="s">
        <v>240</v>
      </c>
      <c r="O31" s="51" t="s">
        <v>1173</v>
      </c>
      <c r="P31" s="56" t="s">
        <v>240</v>
      </c>
      <c r="Q31" s="76" t="s">
        <v>35</v>
      </c>
      <c r="R31" s="86"/>
      <c r="T31" s="76"/>
      <c r="Z31" s="76" t="s">
        <v>478</v>
      </c>
      <c r="AA31" s="73" t="s">
        <v>1092</v>
      </c>
      <c r="AB31" s="49" t="s">
        <v>29</v>
      </c>
      <c r="AC31" s="81" t="s">
        <v>233</v>
      </c>
      <c r="AD31" s="82">
        <v>6113</v>
      </c>
      <c r="AE31" s="83"/>
      <c r="AF31" s="66" t="s">
        <v>1170</v>
      </c>
      <c r="AG31" s="67">
        <v>43455</v>
      </c>
      <c r="AH31" s="86">
        <v>2500</v>
      </c>
      <c r="AI31" s="86">
        <v>6180.7</v>
      </c>
      <c r="AJ31" s="66">
        <v>2500</v>
      </c>
      <c r="AK31" s="49" t="s">
        <v>1186</v>
      </c>
      <c r="AL31" s="49"/>
      <c r="AM31" s="67">
        <v>43448</v>
      </c>
      <c r="AN31" s="67">
        <v>43640</v>
      </c>
      <c r="AO31" s="67">
        <v>43640</v>
      </c>
      <c r="AP31" s="52" t="s">
        <v>1229</v>
      </c>
      <c r="AQ31" s="49">
        <v>2</v>
      </c>
      <c r="AR31" s="67"/>
      <c r="AS31" s="52" t="s">
        <v>1223</v>
      </c>
      <c r="AT31" s="52" t="s">
        <v>1228</v>
      </c>
    </row>
    <row r="32" spans="1:46" ht="55.2" x14ac:dyDescent="0.3">
      <c r="A32" s="77" t="s">
        <v>654</v>
      </c>
      <c r="B32" s="78" t="s">
        <v>1401</v>
      </c>
      <c r="C32" s="77"/>
      <c r="D32" s="79" t="s">
        <v>869</v>
      </c>
      <c r="E32" s="78">
        <v>2018</v>
      </c>
      <c r="F32" s="50" t="s">
        <v>954</v>
      </c>
      <c r="G32" s="85" t="s">
        <v>482</v>
      </c>
      <c r="H32" s="80">
        <v>1</v>
      </c>
      <c r="I32" s="80">
        <v>6</v>
      </c>
      <c r="J32" s="80" t="s">
        <v>396</v>
      </c>
      <c r="K32" s="80" t="s">
        <v>398</v>
      </c>
      <c r="L32" s="49">
        <v>1</v>
      </c>
      <c r="N32" s="56" t="s">
        <v>240</v>
      </c>
      <c r="O32" s="51" t="s">
        <v>1173</v>
      </c>
      <c r="P32" s="56" t="s">
        <v>240</v>
      </c>
      <c r="Q32" s="49" t="s">
        <v>35</v>
      </c>
      <c r="R32" s="86"/>
      <c r="T32" s="76"/>
      <c r="Z32" s="76" t="s">
        <v>976</v>
      </c>
      <c r="AA32" s="73" t="s">
        <v>1093</v>
      </c>
      <c r="AB32" s="49" t="s">
        <v>29</v>
      </c>
      <c r="AC32" s="81" t="s">
        <v>233</v>
      </c>
      <c r="AD32" s="82">
        <v>6113</v>
      </c>
      <c r="AE32" s="83"/>
      <c r="AF32" s="66" t="s">
        <v>1170</v>
      </c>
      <c r="AG32" s="67">
        <v>43455</v>
      </c>
      <c r="AH32" s="86">
        <v>10000</v>
      </c>
      <c r="AI32" s="86">
        <v>8084</v>
      </c>
      <c r="AJ32" s="66">
        <v>8084</v>
      </c>
      <c r="AK32" s="49" t="s">
        <v>1186</v>
      </c>
      <c r="AL32" s="49"/>
      <c r="AM32" s="67">
        <v>43452</v>
      </c>
      <c r="AN32" s="67">
        <v>43640</v>
      </c>
      <c r="AO32" s="67">
        <v>43640</v>
      </c>
      <c r="AP32" s="67" t="s">
        <v>1231</v>
      </c>
      <c r="AQ32" s="49">
        <v>1</v>
      </c>
      <c r="AR32" s="67"/>
      <c r="AS32" s="67">
        <v>43599</v>
      </c>
      <c r="AT32" s="67" t="s">
        <v>1230</v>
      </c>
    </row>
    <row r="33" spans="1:46" ht="82.8" x14ac:dyDescent="0.3">
      <c r="A33" s="77" t="s">
        <v>655</v>
      </c>
      <c r="B33" s="78" t="s">
        <v>1402</v>
      </c>
      <c r="C33" s="77"/>
      <c r="D33" s="79" t="s">
        <v>870</v>
      </c>
      <c r="E33" s="78">
        <v>2018</v>
      </c>
      <c r="F33" s="50" t="s">
        <v>954</v>
      </c>
      <c r="G33" s="85" t="s">
        <v>503</v>
      </c>
      <c r="H33" s="85">
        <v>1</v>
      </c>
      <c r="I33" s="85">
        <v>6</v>
      </c>
      <c r="J33" s="85" t="s">
        <v>396</v>
      </c>
      <c r="K33" s="85" t="s">
        <v>398</v>
      </c>
      <c r="L33" s="76">
        <v>1</v>
      </c>
      <c r="N33" s="56" t="s">
        <v>240</v>
      </c>
      <c r="O33" s="51" t="s">
        <v>1173</v>
      </c>
      <c r="P33" s="56" t="s">
        <v>240</v>
      </c>
      <c r="Q33" s="76" t="s">
        <v>35</v>
      </c>
      <c r="R33" s="86"/>
      <c r="T33" s="76"/>
      <c r="Z33" s="76" t="s">
        <v>503</v>
      </c>
      <c r="AA33" s="73" t="s">
        <v>1094</v>
      </c>
      <c r="AB33" s="49" t="s">
        <v>29</v>
      </c>
      <c r="AC33" s="81" t="s">
        <v>233</v>
      </c>
      <c r="AD33" s="82">
        <v>6113</v>
      </c>
      <c r="AE33" s="83"/>
      <c r="AF33" s="66" t="s">
        <v>1170</v>
      </c>
      <c r="AG33" s="67">
        <v>43455</v>
      </c>
      <c r="AH33" s="86">
        <v>3000</v>
      </c>
      <c r="AI33" s="86">
        <v>3000</v>
      </c>
      <c r="AJ33" s="66">
        <v>3000</v>
      </c>
      <c r="AK33" s="49" t="s">
        <v>1186</v>
      </c>
      <c r="AL33" s="49"/>
      <c r="AM33" s="67">
        <v>43448</v>
      </c>
      <c r="AN33" s="67">
        <v>43640</v>
      </c>
      <c r="AO33" s="67">
        <v>43640</v>
      </c>
      <c r="AP33" s="67" t="s">
        <v>1214</v>
      </c>
      <c r="AQ33" s="49">
        <v>1</v>
      </c>
      <c r="AR33" s="67"/>
      <c r="AS33" s="67">
        <v>43431</v>
      </c>
      <c r="AT33" s="67" t="s">
        <v>1213</v>
      </c>
    </row>
    <row r="34" spans="1:46" ht="55.2" x14ac:dyDescent="0.3">
      <c r="A34" s="77" t="s">
        <v>656</v>
      </c>
      <c r="B34" s="78" t="s">
        <v>1403</v>
      </c>
      <c r="C34" s="77"/>
      <c r="D34" s="79" t="s">
        <v>871</v>
      </c>
      <c r="E34" s="78">
        <v>2018</v>
      </c>
      <c r="F34" s="50" t="s">
        <v>954</v>
      </c>
      <c r="G34" s="85" t="s">
        <v>512</v>
      </c>
      <c r="H34" s="80">
        <v>1</v>
      </c>
      <c r="I34" s="80">
        <v>6</v>
      </c>
      <c r="J34" s="80" t="s">
        <v>396</v>
      </c>
      <c r="K34" s="80" t="s">
        <v>398</v>
      </c>
      <c r="L34" s="49">
        <v>1</v>
      </c>
      <c r="N34" s="56" t="s">
        <v>240</v>
      </c>
      <c r="O34" s="51" t="s">
        <v>1173</v>
      </c>
      <c r="P34" s="56" t="s">
        <v>240</v>
      </c>
      <c r="Q34" s="49" t="s">
        <v>35</v>
      </c>
      <c r="R34" s="86"/>
      <c r="T34" s="76"/>
      <c r="Z34" s="76" t="s">
        <v>977</v>
      </c>
      <c r="AA34" s="73" t="s">
        <v>1084</v>
      </c>
      <c r="AB34" s="49" t="s">
        <v>29</v>
      </c>
      <c r="AC34" s="81" t="s">
        <v>233</v>
      </c>
      <c r="AD34" s="82">
        <v>6113</v>
      </c>
      <c r="AE34" s="83"/>
      <c r="AF34" s="66" t="s">
        <v>1170</v>
      </c>
      <c r="AG34" s="67">
        <v>43455</v>
      </c>
      <c r="AH34" s="86">
        <v>1200</v>
      </c>
      <c r="AI34" s="86">
        <v>2111.92</v>
      </c>
      <c r="AJ34" s="66">
        <v>1200</v>
      </c>
      <c r="AK34" s="49" t="s">
        <v>1186</v>
      </c>
      <c r="AL34" s="49"/>
      <c r="AM34" s="67">
        <v>43813</v>
      </c>
      <c r="AN34" s="67">
        <v>43640</v>
      </c>
      <c r="AO34" s="67">
        <v>43640</v>
      </c>
      <c r="AP34" s="52" t="s">
        <v>1224</v>
      </c>
      <c r="AQ34" s="49">
        <v>2</v>
      </c>
      <c r="AR34" s="67"/>
      <c r="AS34" s="52" t="s">
        <v>1232</v>
      </c>
      <c r="AT34" s="52" t="s">
        <v>1228</v>
      </c>
    </row>
    <row r="35" spans="1:46" ht="69" x14ac:dyDescent="0.3">
      <c r="A35" s="77" t="s">
        <v>657</v>
      </c>
      <c r="B35" s="78" t="s">
        <v>1404</v>
      </c>
      <c r="C35" s="77"/>
      <c r="D35" s="79" t="s">
        <v>872</v>
      </c>
      <c r="E35" s="78">
        <v>2018</v>
      </c>
      <c r="F35" s="50" t="s">
        <v>954</v>
      </c>
      <c r="G35" s="85" t="s">
        <v>955</v>
      </c>
      <c r="H35" s="85">
        <v>1</v>
      </c>
      <c r="I35" s="85">
        <v>6</v>
      </c>
      <c r="J35" s="85" t="s">
        <v>396</v>
      </c>
      <c r="K35" s="85" t="s">
        <v>398</v>
      </c>
      <c r="L35" s="76">
        <v>1</v>
      </c>
      <c r="N35" s="56" t="s">
        <v>240</v>
      </c>
      <c r="O35" s="51" t="s">
        <v>1173</v>
      </c>
      <c r="P35" s="56" t="s">
        <v>240</v>
      </c>
      <c r="Q35" s="76" t="s">
        <v>35</v>
      </c>
      <c r="R35" s="86"/>
      <c r="T35" s="76"/>
      <c r="Z35" s="76" t="s">
        <v>955</v>
      </c>
      <c r="AA35" s="73" t="s">
        <v>1095</v>
      </c>
      <c r="AB35" s="49" t="s">
        <v>29</v>
      </c>
      <c r="AC35" s="81" t="s">
        <v>233</v>
      </c>
      <c r="AD35" s="82">
        <v>6113</v>
      </c>
      <c r="AE35" s="83"/>
      <c r="AF35" s="66" t="s">
        <v>1170</v>
      </c>
      <c r="AG35" s="67">
        <v>43455</v>
      </c>
      <c r="AH35" s="86">
        <v>10000</v>
      </c>
      <c r="AI35" s="86">
        <v>0</v>
      </c>
      <c r="AJ35" s="66">
        <v>0</v>
      </c>
      <c r="AK35" s="87" t="s">
        <v>222</v>
      </c>
      <c r="AL35" s="49"/>
      <c r="AM35" s="67"/>
      <c r="AN35" s="67"/>
      <c r="AO35" s="49"/>
      <c r="AP35" s="67"/>
      <c r="AQ35" s="49"/>
      <c r="AR35" s="67"/>
      <c r="AS35" s="67"/>
      <c r="AT35" s="67"/>
    </row>
    <row r="36" spans="1:46" ht="55.2" x14ac:dyDescent="0.3">
      <c r="A36" s="77" t="s">
        <v>658</v>
      </c>
      <c r="B36" s="78" t="s">
        <v>1405</v>
      </c>
      <c r="C36" s="77"/>
      <c r="D36" s="79" t="s">
        <v>873</v>
      </c>
      <c r="E36" s="78">
        <v>2018</v>
      </c>
      <c r="F36" s="50" t="s">
        <v>954</v>
      </c>
      <c r="G36" s="85" t="s">
        <v>520</v>
      </c>
      <c r="H36" s="80">
        <v>1</v>
      </c>
      <c r="I36" s="80">
        <v>6</v>
      </c>
      <c r="J36" s="80" t="s">
        <v>396</v>
      </c>
      <c r="K36" s="80" t="s">
        <v>398</v>
      </c>
      <c r="L36" s="49">
        <v>1</v>
      </c>
      <c r="N36" s="56" t="s">
        <v>240</v>
      </c>
      <c r="O36" s="51" t="s">
        <v>1173</v>
      </c>
      <c r="P36" s="56" t="s">
        <v>240</v>
      </c>
      <c r="Q36" s="49" t="s">
        <v>35</v>
      </c>
      <c r="R36" s="86"/>
      <c r="T36" s="76"/>
      <c r="Z36" s="76" t="s">
        <v>520</v>
      </c>
      <c r="AA36" s="73" t="s">
        <v>1090</v>
      </c>
      <c r="AB36" s="49" t="s">
        <v>29</v>
      </c>
      <c r="AC36" s="81" t="s">
        <v>233</v>
      </c>
      <c r="AD36" s="82">
        <v>6113</v>
      </c>
      <c r="AE36" s="83"/>
      <c r="AF36" s="66" t="s">
        <v>1170</v>
      </c>
      <c r="AG36" s="67">
        <v>43455</v>
      </c>
      <c r="AH36" s="86">
        <v>1000</v>
      </c>
      <c r="AI36" s="86">
        <v>787.65</v>
      </c>
      <c r="AJ36" s="66">
        <v>787.65</v>
      </c>
      <c r="AK36" s="49" t="s">
        <v>1186</v>
      </c>
      <c r="AL36" s="49"/>
      <c r="AM36" s="67">
        <v>43448</v>
      </c>
      <c r="AN36" s="67">
        <v>43640</v>
      </c>
      <c r="AO36" s="67">
        <v>43640</v>
      </c>
      <c r="AP36" s="52" t="s">
        <v>1219</v>
      </c>
      <c r="AQ36" s="49">
        <v>2</v>
      </c>
      <c r="AR36" s="67"/>
      <c r="AS36" s="52" t="s">
        <v>1218</v>
      </c>
      <c r="AT36" s="52" t="s">
        <v>1217</v>
      </c>
    </row>
    <row r="37" spans="1:46" ht="55.2" x14ac:dyDescent="0.3">
      <c r="A37" s="77" t="s">
        <v>659</v>
      </c>
      <c r="B37" s="78" t="s">
        <v>1406</v>
      </c>
      <c r="C37" s="77"/>
      <c r="D37" s="79" t="s">
        <v>874</v>
      </c>
      <c r="E37" s="78">
        <v>2018</v>
      </c>
      <c r="F37" s="50" t="s">
        <v>954</v>
      </c>
      <c r="G37" s="85" t="s">
        <v>520</v>
      </c>
      <c r="H37" s="85">
        <v>1</v>
      </c>
      <c r="I37" s="85">
        <v>6</v>
      </c>
      <c r="J37" s="85" t="s">
        <v>396</v>
      </c>
      <c r="K37" s="85" t="s">
        <v>398</v>
      </c>
      <c r="L37" s="76">
        <v>1</v>
      </c>
      <c r="N37" s="56" t="s">
        <v>240</v>
      </c>
      <c r="O37" s="51" t="s">
        <v>1173</v>
      </c>
      <c r="P37" s="56" t="s">
        <v>240</v>
      </c>
      <c r="Q37" s="76" t="s">
        <v>35</v>
      </c>
      <c r="R37" s="86"/>
      <c r="T37" s="76"/>
      <c r="Z37" s="76" t="s">
        <v>978</v>
      </c>
      <c r="AA37" s="73" t="s">
        <v>1096</v>
      </c>
      <c r="AB37" s="49" t="s">
        <v>29</v>
      </c>
      <c r="AC37" s="81" t="s">
        <v>233</v>
      </c>
      <c r="AD37" s="82">
        <v>6113</v>
      </c>
      <c r="AE37" s="83"/>
      <c r="AF37" s="66" t="s">
        <v>1170</v>
      </c>
      <c r="AG37" s="67">
        <v>43455</v>
      </c>
      <c r="AH37" s="86">
        <v>1000</v>
      </c>
      <c r="AI37" s="86">
        <v>118.45</v>
      </c>
      <c r="AJ37" s="66">
        <v>118.45</v>
      </c>
      <c r="AK37" s="49" t="s">
        <v>1186</v>
      </c>
      <c r="AL37" s="49"/>
      <c r="AM37" s="67">
        <v>43448</v>
      </c>
      <c r="AN37" s="67">
        <v>43640</v>
      </c>
      <c r="AO37" s="67">
        <v>43640</v>
      </c>
      <c r="AP37" s="67" t="s">
        <v>1234</v>
      </c>
      <c r="AQ37" s="49">
        <v>1</v>
      </c>
      <c r="AR37" s="67"/>
      <c r="AS37" s="67">
        <v>43432</v>
      </c>
      <c r="AT37" s="67" t="s">
        <v>1233</v>
      </c>
    </row>
    <row r="38" spans="1:46" ht="55.2" x14ac:dyDescent="0.3">
      <c r="A38" s="77" t="s">
        <v>660</v>
      </c>
      <c r="B38" s="78" t="s">
        <v>1407</v>
      </c>
      <c r="C38" s="77"/>
      <c r="D38" s="79" t="s">
        <v>875</v>
      </c>
      <c r="E38" s="78">
        <v>2018</v>
      </c>
      <c r="F38" s="50" t="s">
        <v>954</v>
      </c>
      <c r="G38" s="85" t="s">
        <v>521</v>
      </c>
      <c r="H38" s="80">
        <v>1</v>
      </c>
      <c r="I38" s="80">
        <v>6</v>
      </c>
      <c r="J38" s="80" t="s">
        <v>396</v>
      </c>
      <c r="K38" s="80" t="s">
        <v>398</v>
      </c>
      <c r="L38" s="49">
        <v>1</v>
      </c>
      <c r="N38" s="56" t="s">
        <v>240</v>
      </c>
      <c r="O38" s="51" t="s">
        <v>1173</v>
      </c>
      <c r="P38" s="56" t="s">
        <v>240</v>
      </c>
      <c r="Q38" s="49" t="s">
        <v>35</v>
      </c>
      <c r="R38" s="86"/>
      <c r="T38" s="76"/>
      <c r="Z38" s="76" t="s">
        <v>979</v>
      </c>
      <c r="AA38" s="73" t="s">
        <v>1096</v>
      </c>
      <c r="AB38" s="49" t="s">
        <v>29</v>
      </c>
      <c r="AC38" s="81" t="s">
        <v>233</v>
      </c>
      <c r="AD38" s="82">
        <v>6113</v>
      </c>
      <c r="AE38" s="83"/>
      <c r="AF38" s="66" t="s">
        <v>1170</v>
      </c>
      <c r="AG38" s="67">
        <v>43455</v>
      </c>
      <c r="AH38" s="86">
        <v>800</v>
      </c>
      <c r="AI38" s="86">
        <v>189.52</v>
      </c>
      <c r="AJ38" s="66">
        <v>189.52</v>
      </c>
      <c r="AK38" s="49" t="s">
        <v>1186</v>
      </c>
      <c r="AL38" s="49"/>
      <c r="AM38" s="67">
        <v>43448</v>
      </c>
      <c r="AN38" s="67">
        <v>43640</v>
      </c>
      <c r="AO38" s="67">
        <v>43640</v>
      </c>
      <c r="AP38" s="67" t="s">
        <v>1234</v>
      </c>
      <c r="AQ38" s="49">
        <v>1</v>
      </c>
      <c r="AR38" s="67"/>
      <c r="AS38" s="67">
        <v>43432</v>
      </c>
      <c r="AT38" s="67" t="s">
        <v>1233</v>
      </c>
    </row>
    <row r="39" spans="1:46" ht="55.2" x14ac:dyDescent="0.3">
      <c r="A39" s="77" t="s">
        <v>661</v>
      </c>
      <c r="B39" s="78" t="s">
        <v>1408</v>
      </c>
      <c r="C39" s="77"/>
      <c r="D39" s="79" t="s">
        <v>876</v>
      </c>
      <c r="E39" s="78">
        <v>2018</v>
      </c>
      <c r="F39" s="50" t="s">
        <v>954</v>
      </c>
      <c r="G39" s="85" t="s">
        <v>521</v>
      </c>
      <c r="H39" s="85">
        <v>1</v>
      </c>
      <c r="I39" s="85">
        <v>6</v>
      </c>
      <c r="J39" s="85" t="s">
        <v>396</v>
      </c>
      <c r="K39" s="85" t="s">
        <v>398</v>
      </c>
      <c r="L39" s="76">
        <v>1</v>
      </c>
      <c r="N39" s="56" t="s">
        <v>240</v>
      </c>
      <c r="O39" s="51" t="s">
        <v>1173</v>
      </c>
      <c r="P39" s="56" t="s">
        <v>240</v>
      </c>
      <c r="Q39" s="76" t="s">
        <v>35</v>
      </c>
      <c r="R39" s="86"/>
      <c r="T39" s="76"/>
      <c r="Z39" s="76" t="s">
        <v>980</v>
      </c>
      <c r="AA39" s="73" t="s">
        <v>1097</v>
      </c>
      <c r="AB39" s="49" t="s">
        <v>29</v>
      </c>
      <c r="AC39" s="81" t="s">
        <v>233</v>
      </c>
      <c r="AD39" s="82">
        <v>6113</v>
      </c>
      <c r="AE39" s="83"/>
      <c r="AF39" s="66" t="s">
        <v>1170</v>
      </c>
      <c r="AG39" s="67">
        <v>43455</v>
      </c>
      <c r="AH39" s="86">
        <v>900</v>
      </c>
      <c r="AI39" s="86">
        <v>185.45</v>
      </c>
      <c r="AJ39" s="66">
        <v>185.45</v>
      </c>
      <c r="AK39" s="49" t="s">
        <v>1186</v>
      </c>
      <c r="AL39" s="49"/>
      <c r="AM39" s="67">
        <v>43448</v>
      </c>
      <c r="AN39" s="67">
        <v>43640</v>
      </c>
      <c r="AO39" s="67">
        <v>43640</v>
      </c>
      <c r="AP39" s="52" t="s">
        <v>1219</v>
      </c>
      <c r="AQ39" s="49">
        <v>2</v>
      </c>
      <c r="AR39" s="67"/>
      <c r="AS39" s="52" t="s">
        <v>1218</v>
      </c>
      <c r="AT39" s="52" t="s">
        <v>1217</v>
      </c>
    </row>
    <row r="40" spans="1:46" ht="55.2" x14ac:dyDescent="0.3">
      <c r="A40" s="77" t="s">
        <v>662</v>
      </c>
      <c r="B40" s="78" t="s">
        <v>1409</v>
      </c>
      <c r="C40" s="77"/>
      <c r="D40" s="79" t="s">
        <v>877</v>
      </c>
      <c r="E40" s="78">
        <v>2018</v>
      </c>
      <c r="F40" s="50" t="s">
        <v>954</v>
      </c>
      <c r="G40" s="85" t="s">
        <v>521</v>
      </c>
      <c r="H40" s="80">
        <v>1</v>
      </c>
      <c r="I40" s="80">
        <v>6</v>
      </c>
      <c r="J40" s="80" t="s">
        <v>396</v>
      </c>
      <c r="K40" s="80" t="s">
        <v>398</v>
      </c>
      <c r="L40" s="49">
        <v>1</v>
      </c>
      <c r="N40" s="56" t="s">
        <v>240</v>
      </c>
      <c r="O40" s="51" t="s">
        <v>1173</v>
      </c>
      <c r="P40" s="56" t="s">
        <v>240</v>
      </c>
      <c r="Q40" s="49" t="s">
        <v>35</v>
      </c>
      <c r="R40" s="86"/>
      <c r="T40" s="76"/>
      <c r="Z40" s="76" t="s">
        <v>981</v>
      </c>
      <c r="AA40" s="73" t="s">
        <v>1090</v>
      </c>
      <c r="AB40" s="49" t="s">
        <v>29</v>
      </c>
      <c r="AC40" s="81" t="s">
        <v>233</v>
      </c>
      <c r="AD40" s="82">
        <v>6113</v>
      </c>
      <c r="AE40" s="83"/>
      <c r="AF40" s="66" t="s">
        <v>1170</v>
      </c>
      <c r="AG40" s="67">
        <v>43455</v>
      </c>
      <c r="AH40" s="86">
        <v>1000</v>
      </c>
      <c r="AI40" s="86">
        <v>947.6</v>
      </c>
      <c r="AJ40" s="66">
        <v>947.6</v>
      </c>
      <c r="AK40" s="49" t="s">
        <v>1186</v>
      </c>
      <c r="AL40" s="49"/>
      <c r="AM40" s="67">
        <v>43448</v>
      </c>
      <c r="AN40" s="67">
        <v>43640</v>
      </c>
      <c r="AO40" s="67">
        <v>43640</v>
      </c>
      <c r="AP40" s="67" t="s">
        <v>1236</v>
      </c>
      <c r="AQ40" s="49">
        <v>1</v>
      </c>
      <c r="AR40" s="67"/>
      <c r="AS40" s="67">
        <v>43432</v>
      </c>
      <c r="AT40" s="69" t="s">
        <v>1235</v>
      </c>
    </row>
    <row r="41" spans="1:46" ht="55.2" x14ac:dyDescent="0.3">
      <c r="A41" s="77" t="s">
        <v>663</v>
      </c>
      <c r="B41" s="78" t="s">
        <v>1410</v>
      </c>
      <c r="C41" s="77"/>
      <c r="D41" s="79" t="s">
        <v>878</v>
      </c>
      <c r="E41" s="78">
        <v>2018</v>
      </c>
      <c r="F41" s="50" t="s">
        <v>954</v>
      </c>
      <c r="G41" s="85" t="s">
        <v>521</v>
      </c>
      <c r="H41" s="85">
        <v>1</v>
      </c>
      <c r="I41" s="85">
        <v>6</v>
      </c>
      <c r="J41" s="85" t="s">
        <v>396</v>
      </c>
      <c r="K41" s="85" t="s">
        <v>398</v>
      </c>
      <c r="L41" s="76">
        <v>1</v>
      </c>
      <c r="N41" s="56" t="s">
        <v>240</v>
      </c>
      <c r="O41" s="51" t="s">
        <v>1173</v>
      </c>
      <c r="P41" s="56" t="s">
        <v>240</v>
      </c>
      <c r="Q41" s="76" t="s">
        <v>35</v>
      </c>
      <c r="R41" s="86"/>
      <c r="T41" s="76"/>
      <c r="Z41" s="76" t="s">
        <v>982</v>
      </c>
      <c r="AA41" s="73" t="s">
        <v>1098</v>
      </c>
      <c r="AB41" s="49" t="s">
        <v>29</v>
      </c>
      <c r="AC41" s="81" t="s">
        <v>233</v>
      </c>
      <c r="AD41" s="82">
        <v>6113</v>
      </c>
      <c r="AE41" s="83"/>
      <c r="AF41" s="66" t="s">
        <v>1170</v>
      </c>
      <c r="AG41" s="67">
        <v>43455</v>
      </c>
      <c r="AH41" s="86">
        <v>1200</v>
      </c>
      <c r="AI41" s="86">
        <v>700.52</v>
      </c>
      <c r="AJ41" s="66">
        <v>700.52</v>
      </c>
      <c r="AK41" s="49" t="s">
        <v>1186</v>
      </c>
      <c r="AL41" s="49"/>
      <c r="AM41" s="67">
        <v>43448</v>
      </c>
      <c r="AN41" s="67">
        <v>43640</v>
      </c>
      <c r="AO41" s="67">
        <v>43640</v>
      </c>
      <c r="AP41" s="52" t="s">
        <v>1219</v>
      </c>
      <c r="AQ41" s="49">
        <v>2</v>
      </c>
      <c r="AR41" s="67"/>
      <c r="AS41" s="52" t="s">
        <v>1218</v>
      </c>
      <c r="AT41" s="65" t="s">
        <v>1217</v>
      </c>
    </row>
    <row r="42" spans="1:46" ht="55.2" x14ac:dyDescent="0.3">
      <c r="A42" s="77" t="s">
        <v>664</v>
      </c>
      <c r="B42" s="78" t="s">
        <v>1411</v>
      </c>
      <c r="C42" s="77"/>
      <c r="D42" s="79" t="s">
        <v>879</v>
      </c>
      <c r="E42" s="78">
        <v>2018</v>
      </c>
      <c r="F42" s="50" t="s">
        <v>954</v>
      </c>
      <c r="G42" s="85" t="s">
        <v>399</v>
      </c>
      <c r="H42" s="80">
        <v>1</v>
      </c>
      <c r="I42" s="80">
        <v>6</v>
      </c>
      <c r="J42" s="80" t="s">
        <v>396</v>
      </c>
      <c r="K42" s="80" t="s">
        <v>398</v>
      </c>
      <c r="L42" s="49">
        <v>1</v>
      </c>
      <c r="N42" s="56" t="s">
        <v>1041</v>
      </c>
      <c r="O42" s="76" t="s">
        <v>244</v>
      </c>
      <c r="P42" s="56" t="s">
        <v>1041</v>
      </c>
      <c r="Q42" s="49" t="s">
        <v>35</v>
      </c>
      <c r="R42" s="86"/>
      <c r="T42" s="76"/>
      <c r="Z42" s="76" t="s">
        <v>983</v>
      </c>
      <c r="AA42" s="73" t="s">
        <v>1099</v>
      </c>
      <c r="AB42" s="49" t="s">
        <v>29</v>
      </c>
      <c r="AC42" s="81" t="s">
        <v>233</v>
      </c>
      <c r="AD42" s="82">
        <v>6113</v>
      </c>
      <c r="AE42" s="83"/>
      <c r="AF42" s="66" t="s">
        <v>1170</v>
      </c>
      <c r="AG42" s="67">
        <v>43455</v>
      </c>
      <c r="AH42" s="86">
        <v>824</v>
      </c>
      <c r="AI42" s="86">
        <v>823.5</v>
      </c>
      <c r="AJ42" s="66">
        <v>823.5</v>
      </c>
      <c r="AK42" s="49" t="s">
        <v>1186</v>
      </c>
      <c r="AL42" s="49"/>
      <c r="AM42" s="67">
        <v>43403</v>
      </c>
      <c r="AN42" s="67">
        <v>43438</v>
      </c>
      <c r="AO42" s="67">
        <v>43438</v>
      </c>
      <c r="AP42" s="67" t="s">
        <v>1303</v>
      </c>
      <c r="AQ42" s="49">
        <v>1</v>
      </c>
      <c r="AR42" s="67"/>
      <c r="AS42" s="67">
        <v>43403</v>
      </c>
      <c r="AT42" s="67" t="s">
        <v>1280</v>
      </c>
    </row>
    <row r="43" spans="1:46" ht="69" x14ac:dyDescent="0.3">
      <c r="A43" s="77" t="s">
        <v>665</v>
      </c>
      <c r="B43" s="78" t="s">
        <v>1412</v>
      </c>
      <c r="C43" s="77"/>
      <c r="D43" s="79" t="s">
        <v>880</v>
      </c>
      <c r="E43" s="78">
        <v>2018</v>
      </c>
      <c r="F43" s="50" t="s">
        <v>954</v>
      </c>
      <c r="G43" s="85" t="s">
        <v>400</v>
      </c>
      <c r="H43" s="85">
        <v>1</v>
      </c>
      <c r="I43" s="85">
        <v>6</v>
      </c>
      <c r="J43" s="85" t="s">
        <v>396</v>
      </c>
      <c r="K43" s="85" t="s">
        <v>398</v>
      </c>
      <c r="L43" s="76">
        <v>1</v>
      </c>
      <c r="N43" s="56" t="s">
        <v>1042</v>
      </c>
      <c r="O43" s="76" t="s">
        <v>246</v>
      </c>
      <c r="P43" s="56" t="s">
        <v>1042</v>
      </c>
      <c r="Q43" s="76" t="s">
        <v>35</v>
      </c>
      <c r="R43" s="86"/>
      <c r="T43" s="76"/>
      <c r="Z43" s="76" t="s">
        <v>984</v>
      </c>
      <c r="AA43" s="73" t="s">
        <v>1100</v>
      </c>
      <c r="AB43" s="49" t="s">
        <v>29</v>
      </c>
      <c r="AC43" s="81" t="s">
        <v>233</v>
      </c>
      <c r="AD43" s="82">
        <v>6113</v>
      </c>
      <c r="AE43" s="83"/>
      <c r="AF43" s="66" t="s">
        <v>1170</v>
      </c>
      <c r="AG43" s="67">
        <v>43455</v>
      </c>
      <c r="AH43" s="86">
        <v>10287</v>
      </c>
      <c r="AI43" s="86">
        <v>0</v>
      </c>
      <c r="AJ43" s="66">
        <v>0</v>
      </c>
      <c r="AK43" s="87" t="s">
        <v>222</v>
      </c>
      <c r="AL43" s="49"/>
      <c r="AM43" s="67"/>
      <c r="AN43" s="67"/>
      <c r="AO43" s="49"/>
      <c r="AP43" s="67"/>
      <c r="AQ43" s="49"/>
      <c r="AR43" s="67"/>
      <c r="AS43" s="67"/>
      <c r="AT43" s="67"/>
    </row>
    <row r="44" spans="1:46" ht="55.2" x14ac:dyDescent="0.3">
      <c r="A44" s="77" t="s">
        <v>666</v>
      </c>
      <c r="B44" s="78" t="s">
        <v>1471</v>
      </c>
      <c r="C44" s="77"/>
      <c r="D44" s="79" t="s">
        <v>881</v>
      </c>
      <c r="E44" s="78">
        <v>2018</v>
      </c>
      <c r="F44" s="50" t="s">
        <v>954</v>
      </c>
      <c r="G44" s="85" t="s">
        <v>570</v>
      </c>
      <c r="H44" s="80">
        <v>1</v>
      </c>
      <c r="I44" s="80">
        <v>6</v>
      </c>
      <c r="J44" s="80" t="s">
        <v>396</v>
      </c>
      <c r="K44" s="80" t="s">
        <v>566</v>
      </c>
      <c r="L44" s="49">
        <v>1</v>
      </c>
      <c r="N44" s="56" t="s">
        <v>1043</v>
      </c>
      <c r="O44" s="76" t="s">
        <v>252</v>
      </c>
      <c r="P44" s="56" t="s">
        <v>1043</v>
      </c>
      <c r="Q44" s="49" t="s">
        <v>35</v>
      </c>
      <c r="R44" s="86"/>
      <c r="T44" s="76"/>
      <c r="Z44" s="76" t="s">
        <v>985</v>
      </c>
      <c r="AA44" s="73" t="s">
        <v>1101</v>
      </c>
      <c r="AB44" s="49" t="s">
        <v>29</v>
      </c>
      <c r="AC44" s="81" t="s">
        <v>233</v>
      </c>
      <c r="AD44" s="82">
        <v>6113</v>
      </c>
      <c r="AE44" s="83"/>
      <c r="AF44" s="66" t="s">
        <v>1170</v>
      </c>
      <c r="AG44" s="67">
        <v>43455</v>
      </c>
      <c r="AH44" s="86">
        <v>24400</v>
      </c>
      <c r="AI44" s="86">
        <v>24400</v>
      </c>
      <c r="AJ44" s="66">
        <v>24400</v>
      </c>
      <c r="AK44" s="49" t="s">
        <v>1186</v>
      </c>
      <c r="AL44" s="49"/>
      <c r="AM44" s="67">
        <v>43406</v>
      </c>
      <c r="AN44" s="67">
        <v>43483</v>
      </c>
      <c r="AO44" s="67">
        <v>43483</v>
      </c>
      <c r="AP44" s="67" t="s">
        <v>1257</v>
      </c>
      <c r="AQ44" s="49">
        <v>1</v>
      </c>
      <c r="AR44" s="67"/>
      <c r="AS44" s="67">
        <v>43406</v>
      </c>
      <c r="AT44" s="67"/>
    </row>
    <row r="45" spans="1:46" ht="55.2" x14ac:dyDescent="0.3">
      <c r="A45" s="77" t="s">
        <v>667</v>
      </c>
      <c r="B45" s="78" t="s">
        <v>1413</v>
      </c>
      <c r="C45" s="77"/>
      <c r="D45" s="79" t="s">
        <v>882</v>
      </c>
      <c r="E45" s="78">
        <v>2018</v>
      </c>
      <c r="F45" s="50" t="s">
        <v>954</v>
      </c>
      <c r="G45" s="85" t="s">
        <v>417</v>
      </c>
      <c r="H45" s="85">
        <v>1</v>
      </c>
      <c r="I45" s="85">
        <v>6</v>
      </c>
      <c r="J45" s="85" t="s">
        <v>396</v>
      </c>
      <c r="K45" s="85" t="s">
        <v>398</v>
      </c>
      <c r="L45" s="76">
        <v>1</v>
      </c>
      <c r="N45" s="56" t="s">
        <v>1044</v>
      </c>
      <c r="O45" s="76" t="s">
        <v>256</v>
      </c>
      <c r="P45" s="56" t="s">
        <v>1044</v>
      </c>
      <c r="Q45" s="76" t="s">
        <v>35</v>
      </c>
      <c r="R45" s="86"/>
      <c r="T45" s="76"/>
      <c r="Z45" s="76" t="s">
        <v>986</v>
      </c>
      <c r="AA45" s="73" t="s">
        <v>1102</v>
      </c>
      <c r="AB45" s="49" t="s">
        <v>29</v>
      </c>
      <c r="AC45" s="81" t="s">
        <v>233</v>
      </c>
      <c r="AD45" s="82">
        <v>6113</v>
      </c>
      <c r="AE45" s="83"/>
      <c r="AF45" s="66" t="s">
        <v>1170</v>
      </c>
      <c r="AG45" s="67">
        <v>43455</v>
      </c>
      <c r="AH45" s="86">
        <v>1495</v>
      </c>
      <c r="AI45" s="86">
        <v>1494.5</v>
      </c>
      <c r="AJ45" s="66">
        <v>1494.5</v>
      </c>
      <c r="AK45" s="49" t="s">
        <v>1186</v>
      </c>
      <c r="AL45" s="49"/>
      <c r="AM45" s="67">
        <v>43403</v>
      </c>
      <c r="AN45" s="67">
        <v>43474</v>
      </c>
      <c r="AO45" s="67">
        <v>43474</v>
      </c>
      <c r="AP45" s="52" t="s">
        <v>1296</v>
      </c>
      <c r="AQ45" s="49">
        <v>1</v>
      </c>
      <c r="AR45" s="52"/>
      <c r="AS45" s="52">
        <v>43403</v>
      </c>
      <c r="AT45" s="52" t="s">
        <v>1280</v>
      </c>
    </row>
    <row r="46" spans="1:46" ht="55.2" x14ac:dyDescent="0.3">
      <c r="A46" s="77" t="s">
        <v>668</v>
      </c>
      <c r="B46" s="78" t="s">
        <v>1414</v>
      </c>
      <c r="C46" s="77"/>
      <c r="D46" s="79" t="s">
        <v>883</v>
      </c>
      <c r="E46" s="78">
        <v>2018</v>
      </c>
      <c r="F46" s="50" t="s">
        <v>954</v>
      </c>
      <c r="G46" s="85" t="s">
        <v>417</v>
      </c>
      <c r="H46" s="80">
        <v>1</v>
      </c>
      <c r="I46" s="80">
        <v>6</v>
      </c>
      <c r="J46" s="80" t="s">
        <v>396</v>
      </c>
      <c r="K46" s="80" t="s">
        <v>398</v>
      </c>
      <c r="L46" s="49">
        <v>1</v>
      </c>
      <c r="N46" s="56" t="s">
        <v>1044</v>
      </c>
      <c r="O46" s="76" t="s">
        <v>256</v>
      </c>
      <c r="P46" s="56" t="s">
        <v>1044</v>
      </c>
      <c r="Q46" s="49" t="s">
        <v>35</v>
      </c>
      <c r="R46" s="86"/>
      <c r="T46" s="76"/>
      <c r="Z46" s="76" t="s">
        <v>987</v>
      </c>
      <c r="AA46" s="73" t="s">
        <v>1103</v>
      </c>
      <c r="AB46" s="49" t="s">
        <v>29</v>
      </c>
      <c r="AC46" s="81" t="s">
        <v>233</v>
      </c>
      <c r="AD46" s="82">
        <v>6113</v>
      </c>
      <c r="AE46" s="83"/>
      <c r="AF46" s="66" t="s">
        <v>1170</v>
      </c>
      <c r="AG46" s="67">
        <v>43455</v>
      </c>
      <c r="AH46" s="86">
        <v>360</v>
      </c>
      <c r="AI46" s="86">
        <v>359.9</v>
      </c>
      <c r="AJ46" s="66">
        <v>359.9</v>
      </c>
      <c r="AK46" s="49" t="s">
        <v>1186</v>
      </c>
      <c r="AL46" s="49"/>
      <c r="AM46" s="67">
        <v>43403</v>
      </c>
      <c r="AN46" s="67">
        <v>43474</v>
      </c>
      <c r="AO46" s="67">
        <v>43474</v>
      </c>
      <c r="AP46" s="67" t="s">
        <v>1296</v>
      </c>
      <c r="AQ46" s="49">
        <v>1</v>
      </c>
      <c r="AR46" s="67"/>
      <c r="AS46" s="52">
        <v>43403</v>
      </c>
      <c r="AT46" s="52" t="s">
        <v>1280</v>
      </c>
    </row>
    <row r="47" spans="1:46" ht="151.80000000000001" x14ac:dyDescent="0.3">
      <c r="A47" s="77" t="s">
        <v>669</v>
      </c>
      <c r="B47" s="78" t="s">
        <v>1472</v>
      </c>
      <c r="C47" s="77"/>
      <c r="D47" s="79" t="s">
        <v>884</v>
      </c>
      <c r="E47" s="78">
        <v>2018</v>
      </c>
      <c r="F47" s="50" t="s">
        <v>954</v>
      </c>
      <c r="G47" s="85" t="s">
        <v>578</v>
      </c>
      <c r="H47" s="85">
        <v>1</v>
      </c>
      <c r="I47" s="85">
        <v>6</v>
      </c>
      <c r="J47" s="85" t="s">
        <v>396</v>
      </c>
      <c r="K47" s="80" t="s">
        <v>566</v>
      </c>
      <c r="L47" s="76">
        <v>1</v>
      </c>
      <c r="N47" s="56" t="s">
        <v>1045</v>
      </c>
      <c r="O47" s="76" t="s">
        <v>262</v>
      </c>
      <c r="P47" s="56" t="s">
        <v>1045</v>
      </c>
      <c r="Q47" s="76" t="s">
        <v>35</v>
      </c>
      <c r="R47" s="86"/>
      <c r="T47" s="76"/>
      <c r="Z47" s="76" t="s">
        <v>988</v>
      </c>
      <c r="AA47" s="73" t="s">
        <v>1104</v>
      </c>
      <c r="AB47" s="49" t="s">
        <v>29</v>
      </c>
      <c r="AC47" s="81" t="s">
        <v>233</v>
      </c>
      <c r="AD47" s="82">
        <v>6113</v>
      </c>
      <c r="AE47" s="83"/>
      <c r="AF47" s="66" t="s">
        <v>1170</v>
      </c>
      <c r="AG47" s="67">
        <v>43455</v>
      </c>
      <c r="AH47" s="86">
        <v>30000</v>
      </c>
      <c r="AI47" s="86">
        <v>0</v>
      </c>
      <c r="AJ47" s="66">
        <v>0</v>
      </c>
      <c r="AK47" s="87" t="s">
        <v>222</v>
      </c>
      <c r="AL47" s="49"/>
      <c r="AM47" s="67"/>
      <c r="AN47" s="67"/>
      <c r="AO47" s="49"/>
      <c r="AP47" s="67"/>
      <c r="AQ47" s="49"/>
      <c r="AR47" s="67"/>
      <c r="AS47" s="67"/>
      <c r="AT47" s="67"/>
    </row>
    <row r="48" spans="1:46" ht="55.2" x14ac:dyDescent="0.3">
      <c r="A48" s="77" t="s">
        <v>670</v>
      </c>
      <c r="B48" s="78" t="s">
        <v>1415</v>
      </c>
      <c r="C48" s="77"/>
      <c r="D48" s="79" t="s">
        <v>885</v>
      </c>
      <c r="E48" s="78">
        <v>2018</v>
      </c>
      <c r="F48" s="50" t="s">
        <v>954</v>
      </c>
      <c r="G48" s="85" t="s">
        <v>425</v>
      </c>
      <c r="H48" s="80">
        <v>1</v>
      </c>
      <c r="I48" s="80">
        <v>6</v>
      </c>
      <c r="J48" s="80" t="s">
        <v>396</v>
      </c>
      <c r="K48" s="80" t="s">
        <v>398</v>
      </c>
      <c r="L48" s="49">
        <v>1</v>
      </c>
      <c r="N48" s="56" t="s">
        <v>1046</v>
      </c>
      <c r="O48" s="76" t="s">
        <v>268</v>
      </c>
      <c r="P48" s="56" t="s">
        <v>1046</v>
      </c>
      <c r="Q48" s="49" t="s">
        <v>35</v>
      </c>
      <c r="R48" s="86"/>
      <c r="T48" s="76"/>
      <c r="Z48" s="76" t="s">
        <v>989</v>
      </c>
      <c r="AA48" s="73" t="s">
        <v>1105</v>
      </c>
      <c r="AB48" s="49" t="s">
        <v>1169</v>
      </c>
      <c r="AC48" s="81" t="s">
        <v>233</v>
      </c>
      <c r="AD48" s="82">
        <v>6113</v>
      </c>
      <c r="AE48" s="83"/>
      <c r="AF48" s="66" t="s">
        <v>1170</v>
      </c>
      <c r="AG48" s="67">
        <v>43455</v>
      </c>
      <c r="AH48" s="86">
        <v>2500</v>
      </c>
      <c r="AI48" s="86">
        <v>2354.6</v>
      </c>
      <c r="AJ48" s="66">
        <v>2354.6</v>
      </c>
      <c r="AK48" s="49" t="s">
        <v>1186</v>
      </c>
      <c r="AL48" s="49"/>
      <c r="AM48" s="67">
        <v>43696</v>
      </c>
      <c r="AN48" s="67">
        <v>43696</v>
      </c>
      <c r="AO48" s="67">
        <v>43696</v>
      </c>
      <c r="AP48" s="67" t="s">
        <v>1295</v>
      </c>
      <c r="AQ48" s="49">
        <v>1</v>
      </c>
      <c r="AR48" s="67"/>
      <c r="AS48" s="67">
        <v>43687</v>
      </c>
      <c r="AT48" s="69" t="s">
        <v>1294</v>
      </c>
    </row>
    <row r="49" spans="1:46" ht="55.2" x14ac:dyDescent="0.3">
      <c r="A49" s="77" t="s">
        <v>671</v>
      </c>
      <c r="B49" s="78" t="s">
        <v>1484</v>
      </c>
      <c r="C49" s="77"/>
      <c r="D49" s="79" t="s">
        <v>886</v>
      </c>
      <c r="E49" s="78">
        <v>2018</v>
      </c>
      <c r="F49" s="50" t="s">
        <v>954</v>
      </c>
      <c r="G49" s="85" t="s">
        <v>956</v>
      </c>
      <c r="H49" s="85">
        <v>1</v>
      </c>
      <c r="I49" s="85">
        <v>6</v>
      </c>
      <c r="J49" s="85" t="s">
        <v>396</v>
      </c>
      <c r="K49" s="85" t="s">
        <v>559</v>
      </c>
      <c r="L49" s="76">
        <v>1</v>
      </c>
      <c r="N49" s="56" t="s">
        <v>1175</v>
      </c>
      <c r="O49" s="88" t="s">
        <v>1178</v>
      </c>
      <c r="P49" s="56" t="s">
        <v>1175</v>
      </c>
      <c r="Q49" s="76" t="s">
        <v>35</v>
      </c>
      <c r="R49" s="86"/>
      <c r="T49" s="76"/>
      <c r="Z49" s="76" t="s">
        <v>990</v>
      </c>
      <c r="AA49" s="73" t="s">
        <v>1106</v>
      </c>
      <c r="AB49" s="49" t="s">
        <v>29</v>
      </c>
      <c r="AC49" s="81" t="s">
        <v>233</v>
      </c>
      <c r="AD49" s="82">
        <v>6113</v>
      </c>
      <c r="AE49" s="83"/>
      <c r="AF49" s="66" t="s">
        <v>1170</v>
      </c>
      <c r="AG49" s="67">
        <v>43455</v>
      </c>
      <c r="AH49" s="86">
        <v>9760</v>
      </c>
      <c r="AI49" s="86">
        <v>8785.92</v>
      </c>
      <c r="AJ49" s="66">
        <v>8785.92</v>
      </c>
      <c r="AK49" s="49" t="s">
        <v>1186</v>
      </c>
      <c r="AL49" s="49"/>
      <c r="AM49" s="67">
        <v>43410</v>
      </c>
      <c r="AN49" s="67">
        <v>43545</v>
      </c>
      <c r="AO49" s="67">
        <v>43545</v>
      </c>
      <c r="AP49" s="67" t="s">
        <v>1279</v>
      </c>
      <c r="AQ49" s="49">
        <v>1</v>
      </c>
      <c r="AR49" s="67"/>
      <c r="AS49" s="67">
        <v>43410</v>
      </c>
      <c r="AT49" s="67" t="s">
        <v>1278</v>
      </c>
    </row>
    <row r="50" spans="1:46" ht="69" x14ac:dyDescent="0.3">
      <c r="A50" s="77" t="s">
        <v>672</v>
      </c>
      <c r="B50" s="78" t="s">
        <v>1416</v>
      </c>
      <c r="C50" s="77"/>
      <c r="D50" s="79" t="s">
        <v>887</v>
      </c>
      <c r="E50" s="78">
        <v>2018</v>
      </c>
      <c r="F50" s="50" t="s">
        <v>954</v>
      </c>
      <c r="G50" s="85" t="s">
        <v>435</v>
      </c>
      <c r="H50" s="80">
        <v>1</v>
      </c>
      <c r="I50" s="80">
        <v>6</v>
      </c>
      <c r="J50" s="80" t="s">
        <v>396</v>
      </c>
      <c r="K50" s="80" t="s">
        <v>398</v>
      </c>
      <c r="L50" s="49">
        <v>1</v>
      </c>
      <c r="N50" s="56" t="s">
        <v>1047</v>
      </c>
      <c r="O50" s="76" t="s">
        <v>278</v>
      </c>
      <c r="P50" s="56" t="s">
        <v>1047</v>
      </c>
      <c r="Q50" s="49" t="s">
        <v>35</v>
      </c>
      <c r="R50" s="86"/>
      <c r="T50" s="76"/>
      <c r="Z50" s="76" t="s">
        <v>991</v>
      </c>
      <c r="AA50" s="73" t="s">
        <v>1107</v>
      </c>
      <c r="AB50" s="49" t="s">
        <v>29</v>
      </c>
      <c r="AC50" s="81" t="s">
        <v>233</v>
      </c>
      <c r="AD50" s="82">
        <v>6113</v>
      </c>
      <c r="AE50" s="83"/>
      <c r="AF50" s="66" t="s">
        <v>1170</v>
      </c>
      <c r="AG50" s="67">
        <v>43455</v>
      </c>
      <c r="AH50" s="86">
        <v>488</v>
      </c>
      <c r="AI50" s="86">
        <v>0</v>
      </c>
      <c r="AJ50" s="66">
        <v>0</v>
      </c>
      <c r="AK50" s="87" t="s">
        <v>222</v>
      </c>
      <c r="AL50" s="49"/>
      <c r="AM50" s="67"/>
      <c r="AN50" s="67"/>
      <c r="AO50" s="49"/>
      <c r="AP50" s="67"/>
      <c r="AQ50" s="49"/>
      <c r="AR50" s="67"/>
      <c r="AS50" s="67"/>
      <c r="AT50" s="67"/>
    </row>
    <row r="51" spans="1:46" ht="69" x14ac:dyDescent="0.3">
      <c r="A51" s="77" t="s">
        <v>673</v>
      </c>
      <c r="B51" s="78" t="s">
        <v>1417</v>
      </c>
      <c r="C51" s="77"/>
      <c r="D51" s="79" t="s">
        <v>888</v>
      </c>
      <c r="E51" s="78">
        <v>2018</v>
      </c>
      <c r="F51" s="50" t="s">
        <v>954</v>
      </c>
      <c r="G51" s="85" t="s">
        <v>435</v>
      </c>
      <c r="H51" s="85">
        <v>1</v>
      </c>
      <c r="I51" s="85">
        <v>6</v>
      </c>
      <c r="J51" s="85" t="s">
        <v>396</v>
      </c>
      <c r="K51" s="85" t="s">
        <v>398</v>
      </c>
      <c r="L51" s="76">
        <v>1</v>
      </c>
      <c r="N51" s="56" t="s">
        <v>1047</v>
      </c>
      <c r="O51" s="76" t="s">
        <v>278</v>
      </c>
      <c r="P51" s="56" t="s">
        <v>1047</v>
      </c>
      <c r="Q51" s="76" t="s">
        <v>35</v>
      </c>
      <c r="R51" s="86"/>
      <c r="T51" s="76"/>
      <c r="Z51" s="76" t="s">
        <v>992</v>
      </c>
      <c r="AA51" s="73" t="s">
        <v>1108</v>
      </c>
      <c r="AB51" s="49" t="s">
        <v>29</v>
      </c>
      <c r="AC51" s="81" t="s">
        <v>233</v>
      </c>
      <c r="AD51" s="82">
        <v>6113</v>
      </c>
      <c r="AE51" s="83"/>
      <c r="AF51" s="66" t="s">
        <v>1170</v>
      </c>
      <c r="AG51" s="67">
        <v>43455</v>
      </c>
      <c r="AH51" s="86">
        <v>1100</v>
      </c>
      <c r="AI51" s="86">
        <v>1073.5999999999999</v>
      </c>
      <c r="AJ51" s="66">
        <v>1073.5999999999999</v>
      </c>
      <c r="AK51" s="49" t="s">
        <v>1186</v>
      </c>
      <c r="AL51" s="49"/>
      <c r="AM51" s="67">
        <v>43401</v>
      </c>
      <c r="AN51" s="67">
        <v>43446</v>
      </c>
      <c r="AO51" s="67">
        <v>43451</v>
      </c>
      <c r="AP51" s="67" t="s">
        <v>1291</v>
      </c>
      <c r="AQ51" s="49">
        <v>1</v>
      </c>
      <c r="AR51" s="67"/>
      <c r="AS51" s="67">
        <v>43401</v>
      </c>
      <c r="AT51" s="69" t="s">
        <v>1290</v>
      </c>
    </row>
    <row r="52" spans="1:46" ht="96.6" x14ac:dyDescent="0.3">
      <c r="A52" s="77" t="s">
        <v>674</v>
      </c>
      <c r="B52" s="78" t="s">
        <v>1418</v>
      </c>
      <c r="C52" s="77"/>
      <c r="D52" s="79" t="s">
        <v>889</v>
      </c>
      <c r="E52" s="78">
        <v>2018</v>
      </c>
      <c r="F52" s="50" t="s">
        <v>954</v>
      </c>
      <c r="G52" s="85" t="s">
        <v>435</v>
      </c>
      <c r="H52" s="80">
        <v>1</v>
      </c>
      <c r="I52" s="80">
        <v>6</v>
      </c>
      <c r="J52" s="80" t="s">
        <v>396</v>
      </c>
      <c r="K52" s="80" t="s">
        <v>398</v>
      </c>
      <c r="L52" s="49">
        <v>1</v>
      </c>
      <c r="N52" s="56" t="s">
        <v>1047</v>
      </c>
      <c r="O52" s="76" t="s">
        <v>278</v>
      </c>
      <c r="P52" s="56" t="s">
        <v>1047</v>
      </c>
      <c r="Q52" s="49" t="s">
        <v>35</v>
      </c>
      <c r="R52" s="86"/>
      <c r="T52" s="76"/>
      <c r="Z52" s="76" t="s">
        <v>993</v>
      </c>
      <c r="AA52" s="73" t="s">
        <v>1109</v>
      </c>
      <c r="AB52" s="49" t="s">
        <v>29</v>
      </c>
      <c r="AC52" s="81" t="s">
        <v>233</v>
      </c>
      <c r="AD52" s="82">
        <v>6113</v>
      </c>
      <c r="AE52" s="83"/>
      <c r="AF52" s="66" t="s">
        <v>1170</v>
      </c>
      <c r="AG52" s="67">
        <v>43455</v>
      </c>
      <c r="AH52" s="86">
        <v>47616</v>
      </c>
      <c r="AI52" s="86">
        <v>47616</v>
      </c>
      <c r="AJ52" s="66">
        <v>47616</v>
      </c>
      <c r="AK52" s="49" t="s">
        <v>1186</v>
      </c>
      <c r="AL52" s="49"/>
      <c r="AM52" s="67">
        <v>43401</v>
      </c>
      <c r="AN52" s="67">
        <v>43578</v>
      </c>
      <c r="AO52" s="67">
        <v>43609</v>
      </c>
      <c r="AP52" s="67" t="s">
        <v>1292</v>
      </c>
      <c r="AQ52" s="49">
        <v>1</v>
      </c>
      <c r="AR52" s="67"/>
      <c r="AS52" s="67">
        <v>43401</v>
      </c>
      <c r="AT52" s="69" t="s">
        <v>1290</v>
      </c>
    </row>
    <row r="53" spans="1:46" ht="69" x14ac:dyDescent="0.3">
      <c r="A53" s="77" t="s">
        <v>675</v>
      </c>
      <c r="B53" s="78" t="s">
        <v>1419</v>
      </c>
      <c r="C53" s="77"/>
      <c r="D53" s="79" t="s">
        <v>890</v>
      </c>
      <c r="E53" s="78">
        <v>2018</v>
      </c>
      <c r="F53" s="50" t="s">
        <v>954</v>
      </c>
      <c r="G53" s="85" t="s">
        <v>435</v>
      </c>
      <c r="H53" s="85">
        <v>1</v>
      </c>
      <c r="I53" s="85">
        <v>6</v>
      </c>
      <c r="J53" s="85" t="s">
        <v>396</v>
      </c>
      <c r="K53" s="85" t="s">
        <v>398</v>
      </c>
      <c r="L53" s="76">
        <v>1</v>
      </c>
      <c r="N53" s="56" t="s">
        <v>1047</v>
      </c>
      <c r="O53" s="76" t="s">
        <v>278</v>
      </c>
      <c r="P53" s="56" t="s">
        <v>1047</v>
      </c>
      <c r="Q53" s="76" t="s">
        <v>35</v>
      </c>
      <c r="R53" s="86"/>
      <c r="T53" s="76"/>
      <c r="Z53" s="76" t="s">
        <v>994</v>
      </c>
      <c r="AA53" s="73" t="s">
        <v>1110</v>
      </c>
      <c r="AB53" s="49" t="s">
        <v>29</v>
      </c>
      <c r="AC53" s="81" t="s">
        <v>233</v>
      </c>
      <c r="AD53" s="82">
        <v>6113</v>
      </c>
      <c r="AE53" s="83"/>
      <c r="AF53" s="66" t="s">
        <v>1170</v>
      </c>
      <c r="AG53" s="67">
        <v>43455</v>
      </c>
      <c r="AH53" s="86">
        <v>10820</v>
      </c>
      <c r="AI53" s="86">
        <v>10819.89</v>
      </c>
      <c r="AJ53" s="66">
        <v>10819.89</v>
      </c>
      <c r="AK53" s="49" t="s">
        <v>1186</v>
      </c>
      <c r="AL53" s="49"/>
      <c r="AM53" s="67">
        <v>43401</v>
      </c>
      <c r="AN53" s="67">
        <v>43578</v>
      </c>
      <c r="AO53" s="67">
        <v>43609</v>
      </c>
      <c r="AP53" s="67" t="s">
        <v>1293</v>
      </c>
      <c r="AQ53" s="49">
        <v>1</v>
      </c>
      <c r="AR53" s="67"/>
      <c r="AS53" s="67">
        <v>43401</v>
      </c>
      <c r="AT53" s="69" t="s">
        <v>1290</v>
      </c>
    </row>
    <row r="54" spans="1:46" ht="96.6" x14ac:dyDescent="0.3">
      <c r="A54" s="77" t="s">
        <v>676</v>
      </c>
      <c r="B54" s="78" t="s">
        <v>1420</v>
      </c>
      <c r="C54" s="77"/>
      <c r="D54" s="79" t="s">
        <v>891</v>
      </c>
      <c r="E54" s="78">
        <v>2018</v>
      </c>
      <c r="F54" s="50" t="s">
        <v>954</v>
      </c>
      <c r="G54" s="85" t="s">
        <v>436</v>
      </c>
      <c r="H54" s="80">
        <v>1</v>
      </c>
      <c r="I54" s="80">
        <v>6</v>
      </c>
      <c r="J54" s="80" t="s">
        <v>396</v>
      </c>
      <c r="K54" s="80" t="s">
        <v>398</v>
      </c>
      <c r="L54" s="49">
        <v>1</v>
      </c>
      <c r="N54" s="56" t="s">
        <v>1048</v>
      </c>
      <c r="O54" s="76" t="s">
        <v>280</v>
      </c>
      <c r="P54" s="56" t="s">
        <v>1048</v>
      </c>
      <c r="Q54" s="49" t="s">
        <v>35</v>
      </c>
      <c r="R54" s="86"/>
      <c r="T54" s="76"/>
      <c r="Z54" s="76" t="s">
        <v>995</v>
      </c>
      <c r="AA54" s="73" t="s">
        <v>1111</v>
      </c>
      <c r="AB54" s="49" t="s">
        <v>1169</v>
      </c>
      <c r="AC54" s="81" t="s">
        <v>233</v>
      </c>
      <c r="AD54" s="82">
        <v>6113</v>
      </c>
      <c r="AE54" s="83"/>
      <c r="AF54" s="66" t="s">
        <v>1170</v>
      </c>
      <c r="AG54" s="67">
        <v>43455</v>
      </c>
      <c r="AH54" s="86">
        <v>400</v>
      </c>
      <c r="AI54" s="86">
        <v>1760</v>
      </c>
      <c r="AJ54" s="66">
        <v>400</v>
      </c>
      <c r="AK54" s="49" t="s">
        <v>1186</v>
      </c>
      <c r="AL54" s="49"/>
      <c r="AM54" s="67">
        <v>43436</v>
      </c>
      <c r="AN54" s="67">
        <v>43646</v>
      </c>
      <c r="AO54" s="49"/>
      <c r="AP54" s="52"/>
      <c r="AQ54" s="52"/>
      <c r="AR54" s="52"/>
      <c r="AS54" s="52"/>
      <c r="AT54" s="52"/>
    </row>
    <row r="55" spans="1:46" ht="55.2" x14ac:dyDescent="0.3">
      <c r="A55" s="77" t="s">
        <v>677</v>
      </c>
      <c r="B55" s="78" t="s">
        <v>1421</v>
      </c>
      <c r="C55" s="77"/>
      <c r="D55" s="79" t="s">
        <v>892</v>
      </c>
      <c r="E55" s="78">
        <v>2018</v>
      </c>
      <c r="F55" s="50" t="s">
        <v>954</v>
      </c>
      <c r="G55" s="85" t="s">
        <v>438</v>
      </c>
      <c r="H55" s="85">
        <v>1</v>
      </c>
      <c r="I55" s="85">
        <v>6</v>
      </c>
      <c r="J55" s="85" t="s">
        <v>396</v>
      </c>
      <c r="K55" s="85" t="s">
        <v>398</v>
      </c>
      <c r="L55" s="76">
        <v>1</v>
      </c>
      <c r="N55" s="56" t="s">
        <v>1049</v>
      </c>
      <c r="O55" s="76" t="s">
        <v>284</v>
      </c>
      <c r="P55" s="56" t="s">
        <v>1049</v>
      </c>
      <c r="Q55" s="76" t="s">
        <v>35</v>
      </c>
      <c r="R55" s="86"/>
      <c r="T55" s="76"/>
      <c r="Z55" s="76" t="s">
        <v>438</v>
      </c>
      <c r="AA55" s="73" t="s">
        <v>1112</v>
      </c>
      <c r="AB55" s="49" t="s">
        <v>29</v>
      </c>
      <c r="AC55" s="81" t="s">
        <v>233</v>
      </c>
      <c r="AD55" s="82">
        <v>6113</v>
      </c>
      <c r="AE55" s="83"/>
      <c r="AF55" s="66" t="s">
        <v>1170</v>
      </c>
      <c r="AG55" s="67">
        <v>43455</v>
      </c>
      <c r="AH55" s="86">
        <v>1067</v>
      </c>
      <c r="AI55" s="86">
        <v>1066.3800000000001</v>
      </c>
      <c r="AJ55" s="66">
        <v>1066.3800000000001</v>
      </c>
      <c r="AK55" s="49" t="s">
        <v>1186</v>
      </c>
      <c r="AL55" s="49"/>
      <c r="AM55" s="67">
        <v>43423</v>
      </c>
      <c r="AN55" s="67">
        <v>43441</v>
      </c>
      <c r="AO55" s="67">
        <v>43441</v>
      </c>
      <c r="AP55" s="67" t="s">
        <v>1309</v>
      </c>
      <c r="AQ55" s="49">
        <v>1</v>
      </c>
      <c r="AR55" s="67"/>
      <c r="AS55" s="67">
        <v>43423</v>
      </c>
      <c r="AT55" s="67" t="s">
        <v>1321</v>
      </c>
    </row>
    <row r="56" spans="1:46" ht="55.2" x14ac:dyDescent="0.3">
      <c r="A56" s="77" t="s">
        <v>678</v>
      </c>
      <c r="B56" s="78" t="s">
        <v>1422</v>
      </c>
      <c r="C56" s="77"/>
      <c r="D56" s="79" t="s">
        <v>893</v>
      </c>
      <c r="E56" s="78">
        <v>2018</v>
      </c>
      <c r="F56" s="50" t="s">
        <v>954</v>
      </c>
      <c r="G56" s="85" t="s">
        <v>453</v>
      </c>
      <c r="H56" s="80">
        <v>1</v>
      </c>
      <c r="I56" s="80">
        <v>6</v>
      </c>
      <c r="J56" s="80" t="s">
        <v>396</v>
      </c>
      <c r="K56" s="80" t="s">
        <v>398</v>
      </c>
      <c r="L56" s="49">
        <v>1</v>
      </c>
      <c r="N56" s="56" t="s">
        <v>1050</v>
      </c>
      <c r="O56" s="76" t="s">
        <v>296</v>
      </c>
      <c r="P56" s="56" t="s">
        <v>1050</v>
      </c>
      <c r="Q56" s="49" t="s">
        <v>35</v>
      </c>
      <c r="R56" s="86"/>
      <c r="T56" s="76"/>
      <c r="Z56" s="76" t="s">
        <v>996</v>
      </c>
      <c r="AA56" s="73" t="s">
        <v>1113</v>
      </c>
      <c r="AB56" s="49" t="s">
        <v>29</v>
      </c>
      <c r="AC56" s="81" t="s">
        <v>233</v>
      </c>
      <c r="AD56" s="82">
        <v>6113</v>
      </c>
      <c r="AE56" s="83"/>
      <c r="AF56" s="66" t="s">
        <v>1170</v>
      </c>
      <c r="AG56" s="67">
        <v>43455</v>
      </c>
      <c r="AH56" s="86">
        <v>4990</v>
      </c>
      <c r="AI56" s="86">
        <v>4990</v>
      </c>
      <c r="AJ56" s="66">
        <v>4990</v>
      </c>
      <c r="AK56" s="49" t="s">
        <v>1186</v>
      </c>
      <c r="AL56" s="49"/>
      <c r="AM56" s="67">
        <v>43404</v>
      </c>
      <c r="AN56" s="67">
        <v>43447</v>
      </c>
      <c r="AO56" s="67">
        <v>43447</v>
      </c>
      <c r="AP56" s="64" t="s">
        <v>1282</v>
      </c>
      <c r="AQ56" s="49">
        <v>1</v>
      </c>
      <c r="AR56" s="64"/>
      <c r="AS56" s="64">
        <v>43404</v>
      </c>
      <c r="AT56" s="64" t="s">
        <v>1281</v>
      </c>
    </row>
    <row r="57" spans="1:46" ht="69" x14ac:dyDescent="0.3">
      <c r="A57" s="77" t="s">
        <v>679</v>
      </c>
      <c r="B57" s="78" t="s">
        <v>1423</v>
      </c>
      <c r="C57" s="77"/>
      <c r="D57" s="79" t="s">
        <v>894</v>
      </c>
      <c r="E57" s="78">
        <v>2018</v>
      </c>
      <c r="F57" s="50" t="s">
        <v>954</v>
      </c>
      <c r="G57" s="85" t="s">
        <v>461</v>
      </c>
      <c r="H57" s="85">
        <v>1</v>
      </c>
      <c r="I57" s="85">
        <v>6</v>
      </c>
      <c r="J57" s="85" t="s">
        <v>396</v>
      </c>
      <c r="K57" s="85" t="s">
        <v>398</v>
      </c>
      <c r="L57" s="76">
        <v>1</v>
      </c>
      <c r="N57" s="56" t="s">
        <v>1051</v>
      </c>
      <c r="O57" s="76" t="s">
        <v>304</v>
      </c>
      <c r="P57" s="56" t="s">
        <v>1051</v>
      </c>
      <c r="Q57" s="76" t="s">
        <v>35</v>
      </c>
      <c r="R57" s="86"/>
      <c r="T57" s="76"/>
      <c r="Z57" s="76" t="s">
        <v>997</v>
      </c>
      <c r="AA57" s="73" t="s">
        <v>1114</v>
      </c>
      <c r="AB57" s="49" t="s">
        <v>1169</v>
      </c>
      <c r="AC57" s="81" t="s">
        <v>233</v>
      </c>
      <c r="AD57" s="82">
        <v>6113</v>
      </c>
      <c r="AE57" s="83"/>
      <c r="AF57" s="66" t="s">
        <v>1170</v>
      </c>
      <c r="AG57" s="67">
        <v>43455</v>
      </c>
      <c r="AH57" s="86">
        <v>2868</v>
      </c>
      <c r="AI57" s="86">
        <v>2868</v>
      </c>
      <c r="AJ57" s="66">
        <v>2868</v>
      </c>
      <c r="AK57" s="49" t="s">
        <v>1186</v>
      </c>
      <c r="AL57" s="49"/>
      <c r="AM57" s="67">
        <v>43434</v>
      </c>
      <c r="AN57" s="67">
        <v>43567</v>
      </c>
      <c r="AO57" s="67">
        <v>43567</v>
      </c>
      <c r="AP57" s="67" t="s">
        <v>1304</v>
      </c>
      <c r="AQ57" s="49">
        <v>1</v>
      </c>
      <c r="AR57" s="67"/>
      <c r="AS57" s="67">
        <v>43434</v>
      </c>
      <c r="AT57" s="69" t="s">
        <v>1305</v>
      </c>
    </row>
    <row r="58" spans="1:46" ht="110.4" x14ac:dyDescent="0.3">
      <c r="A58" s="77" t="s">
        <v>680</v>
      </c>
      <c r="B58" s="78" t="s">
        <v>1424</v>
      </c>
      <c r="C58" s="77"/>
      <c r="D58" s="79" t="s">
        <v>895</v>
      </c>
      <c r="E58" s="78">
        <v>2018</v>
      </c>
      <c r="F58" s="50" t="s">
        <v>954</v>
      </c>
      <c r="G58" s="85" t="s">
        <v>461</v>
      </c>
      <c r="H58" s="80">
        <v>1</v>
      </c>
      <c r="I58" s="80">
        <v>6</v>
      </c>
      <c r="J58" s="80" t="s">
        <v>396</v>
      </c>
      <c r="K58" s="80" t="s">
        <v>398</v>
      </c>
      <c r="L58" s="49">
        <v>1</v>
      </c>
      <c r="N58" s="56" t="s">
        <v>1051</v>
      </c>
      <c r="O58" s="76" t="s">
        <v>304</v>
      </c>
      <c r="P58" s="56" t="s">
        <v>1051</v>
      </c>
      <c r="Q58" s="49" t="s">
        <v>35</v>
      </c>
      <c r="R58" s="86"/>
      <c r="T58" s="76"/>
      <c r="Z58" s="76" t="s">
        <v>998</v>
      </c>
      <c r="AA58" s="73" t="s">
        <v>1115</v>
      </c>
      <c r="AB58" s="49" t="s">
        <v>29</v>
      </c>
      <c r="AC58" s="81" t="s">
        <v>233</v>
      </c>
      <c r="AD58" s="82">
        <v>6113</v>
      </c>
      <c r="AE58" s="83"/>
      <c r="AF58" s="66" t="s">
        <v>1170</v>
      </c>
      <c r="AG58" s="67">
        <v>43455</v>
      </c>
      <c r="AH58" s="86">
        <v>10615</v>
      </c>
      <c r="AI58" s="86">
        <v>10614.26</v>
      </c>
      <c r="AJ58" s="66">
        <v>10614.26</v>
      </c>
      <c r="AK58" s="49" t="s">
        <v>1186</v>
      </c>
      <c r="AL58" s="49"/>
      <c r="AM58" s="67">
        <v>43447</v>
      </c>
      <c r="AN58" s="67">
        <v>43461</v>
      </c>
      <c r="AO58" s="67">
        <v>43480</v>
      </c>
      <c r="AP58" s="67" t="s">
        <v>1306</v>
      </c>
      <c r="AQ58" s="49">
        <v>1</v>
      </c>
      <c r="AR58" s="67"/>
      <c r="AS58" s="67">
        <v>43438</v>
      </c>
      <c r="AT58" s="52" t="s">
        <v>1320</v>
      </c>
    </row>
    <row r="59" spans="1:46" ht="55.2" x14ac:dyDescent="0.3">
      <c r="A59" s="77" t="s">
        <v>681</v>
      </c>
      <c r="B59" s="78" t="s">
        <v>1425</v>
      </c>
      <c r="C59" s="77"/>
      <c r="D59" s="79" t="s">
        <v>896</v>
      </c>
      <c r="E59" s="78">
        <v>2018</v>
      </c>
      <c r="F59" s="50" t="s">
        <v>954</v>
      </c>
      <c r="G59" s="85" t="s">
        <v>467</v>
      </c>
      <c r="H59" s="85">
        <v>1</v>
      </c>
      <c r="I59" s="85">
        <v>6</v>
      </c>
      <c r="J59" s="85" t="s">
        <v>396</v>
      </c>
      <c r="K59" s="85" t="s">
        <v>398</v>
      </c>
      <c r="L59" s="76">
        <v>1</v>
      </c>
      <c r="N59" s="56" t="s">
        <v>1052</v>
      </c>
      <c r="O59" s="76" t="s">
        <v>310</v>
      </c>
      <c r="P59" s="56" t="s">
        <v>1052</v>
      </c>
      <c r="Q59" s="76" t="s">
        <v>35</v>
      </c>
      <c r="R59" s="86"/>
      <c r="T59" s="76"/>
      <c r="Z59" s="76" t="s">
        <v>999</v>
      </c>
      <c r="AA59" s="73" t="s">
        <v>1116</v>
      </c>
      <c r="AB59" s="49" t="s">
        <v>1169</v>
      </c>
      <c r="AC59" s="81" t="s">
        <v>233</v>
      </c>
      <c r="AD59" s="82">
        <v>6113</v>
      </c>
      <c r="AE59" s="83"/>
      <c r="AF59" s="66" t="s">
        <v>1170</v>
      </c>
      <c r="AG59" s="67">
        <v>43455</v>
      </c>
      <c r="AH59" s="86">
        <v>1218</v>
      </c>
      <c r="AI59" s="86">
        <v>1218</v>
      </c>
      <c r="AJ59" s="66">
        <v>1218</v>
      </c>
      <c r="AK59" s="49" t="s">
        <v>1186</v>
      </c>
      <c r="AL59" s="49"/>
      <c r="AM59" s="67">
        <v>43430</v>
      </c>
      <c r="AN59" s="67">
        <v>43448</v>
      </c>
      <c r="AO59" s="67">
        <v>43448</v>
      </c>
      <c r="AP59" s="67" t="s">
        <v>1284</v>
      </c>
      <c r="AQ59" s="49">
        <v>1</v>
      </c>
      <c r="AR59" s="67"/>
      <c r="AS59" s="67">
        <v>43448</v>
      </c>
      <c r="AT59" s="67" t="s">
        <v>1283</v>
      </c>
    </row>
    <row r="60" spans="1:46" ht="69" x14ac:dyDescent="0.3">
      <c r="A60" s="77" t="s">
        <v>682</v>
      </c>
      <c r="B60" s="78" t="s">
        <v>1473</v>
      </c>
      <c r="C60" s="77"/>
      <c r="D60" s="79" t="s">
        <v>897</v>
      </c>
      <c r="E60" s="78">
        <v>2018</v>
      </c>
      <c r="F60" s="50" t="s">
        <v>954</v>
      </c>
      <c r="G60" s="85" t="s">
        <v>565</v>
      </c>
      <c r="H60" s="80">
        <v>1</v>
      </c>
      <c r="I60" s="80">
        <v>6</v>
      </c>
      <c r="J60" s="80" t="s">
        <v>396</v>
      </c>
      <c r="K60" s="80" t="s">
        <v>566</v>
      </c>
      <c r="L60" s="49">
        <v>1</v>
      </c>
      <c r="N60" s="56" t="s">
        <v>1053</v>
      </c>
      <c r="O60" s="76" t="s">
        <v>318</v>
      </c>
      <c r="P60" s="56" t="s">
        <v>1053</v>
      </c>
      <c r="Q60" s="49" t="s">
        <v>35</v>
      </c>
      <c r="R60" s="86"/>
      <c r="T60" s="76"/>
      <c r="Z60" s="76" t="s">
        <v>1000</v>
      </c>
      <c r="AA60" s="73" t="s">
        <v>1117</v>
      </c>
      <c r="AB60" s="49" t="s">
        <v>29</v>
      </c>
      <c r="AC60" s="81" t="s">
        <v>233</v>
      </c>
      <c r="AD60" s="82">
        <v>6113</v>
      </c>
      <c r="AE60" s="83"/>
      <c r="AF60" s="66" t="s">
        <v>1170</v>
      </c>
      <c r="AG60" s="67">
        <v>43455</v>
      </c>
      <c r="AH60" s="86">
        <v>26803</v>
      </c>
      <c r="AI60" s="86">
        <v>26803</v>
      </c>
      <c r="AJ60" s="66">
        <v>26803</v>
      </c>
      <c r="AK60" s="49" t="s">
        <v>1186</v>
      </c>
      <c r="AL60" s="49"/>
      <c r="AM60" s="67">
        <v>43402</v>
      </c>
      <c r="AN60" s="67">
        <v>43488</v>
      </c>
      <c r="AO60" s="67">
        <v>43488</v>
      </c>
      <c r="AP60" s="62" t="s">
        <v>1327</v>
      </c>
      <c r="AQ60" s="49">
        <v>2</v>
      </c>
      <c r="AR60" s="64"/>
      <c r="AS60" s="62" t="s">
        <v>1326</v>
      </c>
      <c r="AT60" s="64"/>
    </row>
    <row r="61" spans="1:46" ht="96.6" x14ac:dyDescent="0.3">
      <c r="A61" s="77" t="s">
        <v>683</v>
      </c>
      <c r="B61" s="78" t="s">
        <v>1474</v>
      </c>
      <c r="C61" s="77"/>
      <c r="D61" s="79" t="s">
        <v>898</v>
      </c>
      <c r="E61" s="78">
        <v>2018</v>
      </c>
      <c r="F61" s="50" t="s">
        <v>954</v>
      </c>
      <c r="G61" s="85" t="s">
        <v>565</v>
      </c>
      <c r="H61" s="85">
        <v>1</v>
      </c>
      <c r="I61" s="85">
        <v>6</v>
      </c>
      <c r="J61" s="85" t="s">
        <v>396</v>
      </c>
      <c r="K61" s="80" t="s">
        <v>566</v>
      </c>
      <c r="L61" s="76">
        <v>1</v>
      </c>
      <c r="N61" s="56" t="s">
        <v>1053</v>
      </c>
      <c r="O61" s="76" t="s">
        <v>318</v>
      </c>
      <c r="P61" s="56" t="s">
        <v>1053</v>
      </c>
      <c r="Q61" s="76" t="s">
        <v>35</v>
      </c>
      <c r="R61" s="86"/>
      <c r="T61" s="76"/>
      <c r="Z61" s="76" t="s">
        <v>1001</v>
      </c>
      <c r="AA61" s="73" t="s">
        <v>1118</v>
      </c>
      <c r="AB61" s="49" t="s">
        <v>29</v>
      </c>
      <c r="AC61" s="81" t="s">
        <v>233</v>
      </c>
      <c r="AD61" s="82">
        <v>6113</v>
      </c>
      <c r="AE61" s="83"/>
      <c r="AF61" s="66" t="s">
        <v>1170</v>
      </c>
      <c r="AG61" s="67">
        <v>43455</v>
      </c>
      <c r="AH61" s="86">
        <v>83615</v>
      </c>
      <c r="AI61" s="86">
        <v>83615</v>
      </c>
      <c r="AJ61" s="66">
        <v>83615</v>
      </c>
      <c r="AK61" s="49" t="s">
        <v>1186</v>
      </c>
      <c r="AL61" s="49"/>
      <c r="AM61" s="67">
        <v>43402</v>
      </c>
      <c r="AN61" s="67">
        <v>43488</v>
      </c>
      <c r="AO61" s="67">
        <v>43488</v>
      </c>
      <c r="AP61" s="52" t="s">
        <v>1328</v>
      </c>
      <c r="AQ61" s="49">
        <v>6</v>
      </c>
      <c r="AR61" s="67"/>
      <c r="AS61" s="52" t="s">
        <v>1329</v>
      </c>
      <c r="AT61" s="67"/>
    </row>
    <row r="62" spans="1:46" ht="82.8" x14ac:dyDescent="0.3">
      <c r="A62" s="77" t="s">
        <v>684</v>
      </c>
      <c r="B62" s="78" t="s">
        <v>1475</v>
      </c>
      <c r="C62" s="77"/>
      <c r="D62" s="79" t="s">
        <v>899</v>
      </c>
      <c r="E62" s="78">
        <v>2018</v>
      </c>
      <c r="F62" s="50" t="s">
        <v>954</v>
      </c>
      <c r="G62" s="85" t="s">
        <v>565</v>
      </c>
      <c r="H62" s="80">
        <v>1</v>
      </c>
      <c r="I62" s="80">
        <v>6</v>
      </c>
      <c r="J62" s="80" t="s">
        <v>396</v>
      </c>
      <c r="K62" s="80" t="s">
        <v>566</v>
      </c>
      <c r="L62" s="49">
        <v>1</v>
      </c>
      <c r="N62" s="56" t="s">
        <v>1053</v>
      </c>
      <c r="O62" s="76" t="s">
        <v>318</v>
      </c>
      <c r="P62" s="56" t="s">
        <v>1053</v>
      </c>
      <c r="Q62" s="49" t="s">
        <v>35</v>
      </c>
      <c r="R62" s="86"/>
      <c r="T62" s="76"/>
      <c r="Z62" s="76" t="s">
        <v>1002</v>
      </c>
      <c r="AA62" s="73" t="s">
        <v>1119</v>
      </c>
      <c r="AB62" s="49" t="s">
        <v>29</v>
      </c>
      <c r="AC62" s="81" t="s">
        <v>233</v>
      </c>
      <c r="AD62" s="82">
        <v>6113</v>
      </c>
      <c r="AE62" s="83"/>
      <c r="AF62" s="66" t="s">
        <v>1170</v>
      </c>
      <c r="AG62" s="67">
        <v>43455</v>
      </c>
      <c r="AH62" s="86">
        <v>25731</v>
      </c>
      <c r="AI62" s="86">
        <v>25731</v>
      </c>
      <c r="AJ62" s="66">
        <v>25730.94</v>
      </c>
      <c r="AK62" s="49" t="s">
        <v>1186</v>
      </c>
      <c r="AL62" s="49"/>
      <c r="AM62" s="67">
        <v>43402</v>
      </c>
      <c r="AN62" s="67">
        <v>43488</v>
      </c>
      <c r="AO62" s="67">
        <v>43488</v>
      </c>
      <c r="AP62" s="52" t="s">
        <v>1330</v>
      </c>
      <c r="AQ62" s="49">
        <v>3</v>
      </c>
      <c r="AR62" s="67"/>
      <c r="AS62" s="52" t="s">
        <v>1332</v>
      </c>
      <c r="AT62" s="67"/>
    </row>
    <row r="63" spans="1:46" ht="82.8" x14ac:dyDescent="0.3">
      <c r="A63" s="77" t="s">
        <v>685</v>
      </c>
      <c r="B63" s="78" t="s">
        <v>1476</v>
      </c>
      <c r="C63" s="77"/>
      <c r="D63" s="79" t="s">
        <v>900</v>
      </c>
      <c r="E63" s="78">
        <v>2018</v>
      </c>
      <c r="F63" s="50" t="s">
        <v>954</v>
      </c>
      <c r="G63" s="85" t="s">
        <v>565</v>
      </c>
      <c r="H63" s="85">
        <v>1</v>
      </c>
      <c r="I63" s="85">
        <v>6</v>
      </c>
      <c r="J63" s="85" t="s">
        <v>396</v>
      </c>
      <c r="K63" s="80" t="s">
        <v>566</v>
      </c>
      <c r="L63" s="76">
        <v>1</v>
      </c>
      <c r="N63" s="56" t="s">
        <v>1053</v>
      </c>
      <c r="O63" s="76" t="s">
        <v>318</v>
      </c>
      <c r="P63" s="56" t="s">
        <v>1053</v>
      </c>
      <c r="Q63" s="76" t="s">
        <v>35</v>
      </c>
      <c r="R63" s="86"/>
      <c r="T63" s="76"/>
      <c r="Z63" s="76" t="s">
        <v>1000</v>
      </c>
      <c r="AA63" s="73" t="s">
        <v>1120</v>
      </c>
      <c r="AB63" s="49" t="s">
        <v>29</v>
      </c>
      <c r="AC63" s="81" t="s">
        <v>233</v>
      </c>
      <c r="AD63" s="82">
        <v>6113</v>
      </c>
      <c r="AE63" s="83"/>
      <c r="AF63" s="66" t="s">
        <v>1170</v>
      </c>
      <c r="AG63" s="67">
        <v>43455</v>
      </c>
      <c r="AH63" s="86">
        <v>12913</v>
      </c>
      <c r="AI63" s="86">
        <v>12913</v>
      </c>
      <c r="AJ63" s="66">
        <v>12912.9</v>
      </c>
      <c r="AK63" s="49" t="s">
        <v>1186</v>
      </c>
      <c r="AL63" s="49"/>
      <c r="AM63" s="67">
        <v>43402</v>
      </c>
      <c r="AN63" s="67">
        <v>43488</v>
      </c>
      <c r="AO63" s="67">
        <v>43488</v>
      </c>
      <c r="AP63" s="67" t="s">
        <v>1333</v>
      </c>
      <c r="AQ63" s="49">
        <v>1</v>
      </c>
      <c r="AR63" s="67"/>
      <c r="AS63" s="67">
        <v>43402</v>
      </c>
      <c r="AT63" s="67"/>
    </row>
    <row r="64" spans="1:46" ht="110.4" x14ac:dyDescent="0.3">
      <c r="A64" s="77" t="s">
        <v>686</v>
      </c>
      <c r="B64" s="78" t="s">
        <v>1477</v>
      </c>
      <c r="C64" s="77"/>
      <c r="D64" s="79" t="s">
        <v>901</v>
      </c>
      <c r="E64" s="78">
        <v>2018</v>
      </c>
      <c r="F64" s="50" t="s">
        <v>954</v>
      </c>
      <c r="G64" s="85" t="s">
        <v>596</v>
      </c>
      <c r="H64" s="80">
        <v>1</v>
      </c>
      <c r="I64" s="80">
        <v>6</v>
      </c>
      <c r="J64" s="80" t="s">
        <v>396</v>
      </c>
      <c r="K64" s="80" t="s">
        <v>566</v>
      </c>
      <c r="L64" s="49">
        <v>1</v>
      </c>
      <c r="N64" s="56" t="s">
        <v>1054</v>
      </c>
      <c r="O64" s="76" t="s">
        <v>1176</v>
      </c>
      <c r="P64" s="56" t="s">
        <v>1054</v>
      </c>
      <c r="Q64" s="49" t="s">
        <v>35</v>
      </c>
      <c r="R64" s="86"/>
      <c r="T64" s="76"/>
      <c r="Z64" s="76" t="s">
        <v>596</v>
      </c>
      <c r="AA64" s="73" t="s">
        <v>1121</v>
      </c>
      <c r="AB64" s="49" t="s">
        <v>1169</v>
      </c>
      <c r="AC64" s="81" t="s">
        <v>233</v>
      </c>
      <c r="AD64" s="82">
        <v>6113</v>
      </c>
      <c r="AE64" s="83"/>
      <c r="AF64" s="66" t="s">
        <v>1170</v>
      </c>
      <c r="AG64" s="67">
        <v>43455</v>
      </c>
      <c r="AH64" s="86">
        <v>890</v>
      </c>
      <c r="AI64" s="86">
        <v>724.88</v>
      </c>
      <c r="AJ64" s="86">
        <v>724.88</v>
      </c>
      <c r="AK64" s="49" t="s">
        <v>1186</v>
      </c>
      <c r="AL64" s="49"/>
      <c r="AM64" s="67"/>
      <c r="AN64" s="67">
        <v>43544</v>
      </c>
      <c r="AO64" s="67">
        <v>43544</v>
      </c>
      <c r="AP64" s="67" t="s">
        <v>1287</v>
      </c>
      <c r="AQ64" s="49">
        <v>1</v>
      </c>
      <c r="AR64" s="67"/>
      <c r="AS64" s="67" t="s">
        <v>1331</v>
      </c>
      <c r="AT64" s="52" t="s">
        <v>1288</v>
      </c>
    </row>
    <row r="65" spans="1:46" ht="69" x14ac:dyDescent="0.3">
      <c r="A65" s="77" t="s">
        <v>687</v>
      </c>
      <c r="B65" s="78" t="s">
        <v>1478</v>
      </c>
      <c r="C65" s="77"/>
      <c r="D65" s="79" t="s">
        <v>902</v>
      </c>
      <c r="E65" s="78">
        <v>2018</v>
      </c>
      <c r="F65" s="50" t="s">
        <v>954</v>
      </c>
      <c r="G65" s="85" t="s">
        <v>596</v>
      </c>
      <c r="H65" s="85">
        <v>1</v>
      </c>
      <c r="I65" s="85">
        <v>6</v>
      </c>
      <c r="J65" s="85" t="s">
        <v>396</v>
      </c>
      <c r="K65" s="80" t="s">
        <v>566</v>
      </c>
      <c r="L65" s="76">
        <v>1</v>
      </c>
      <c r="N65" s="56" t="s">
        <v>1054</v>
      </c>
      <c r="O65" s="76" t="s">
        <v>1176</v>
      </c>
      <c r="P65" s="56" t="s">
        <v>1054</v>
      </c>
      <c r="Q65" s="76" t="s">
        <v>35</v>
      </c>
      <c r="R65" s="86"/>
      <c r="T65" s="76"/>
      <c r="Z65" s="76" t="s">
        <v>1003</v>
      </c>
      <c r="AA65" s="73" t="s">
        <v>1122</v>
      </c>
      <c r="AB65" s="49" t="s">
        <v>29</v>
      </c>
      <c r="AC65" s="81" t="s">
        <v>233</v>
      </c>
      <c r="AD65" s="82">
        <v>6113</v>
      </c>
      <c r="AE65" s="83"/>
      <c r="AF65" s="66" t="s">
        <v>1170</v>
      </c>
      <c r="AG65" s="67">
        <v>43455</v>
      </c>
      <c r="AH65" s="86">
        <v>520</v>
      </c>
      <c r="AI65" s="86">
        <v>515.45000000000005</v>
      </c>
      <c r="AJ65" s="66">
        <v>515.45000000000005</v>
      </c>
      <c r="AK65" s="49" t="s">
        <v>1186</v>
      </c>
      <c r="AL65" s="49"/>
      <c r="AM65" s="67"/>
      <c r="AN65" s="67">
        <v>43465</v>
      </c>
      <c r="AO65" s="67">
        <v>43504</v>
      </c>
      <c r="AP65" s="67" t="s">
        <v>1289</v>
      </c>
      <c r="AQ65" s="49">
        <v>1</v>
      </c>
      <c r="AR65" s="67"/>
      <c r="AS65" s="67">
        <v>43097</v>
      </c>
      <c r="AT65" s="52" t="s">
        <v>1288</v>
      </c>
    </row>
    <row r="66" spans="1:46" ht="82.8" x14ac:dyDescent="0.3">
      <c r="A66" s="77" t="s">
        <v>688</v>
      </c>
      <c r="B66" s="78" t="s">
        <v>1479</v>
      </c>
      <c r="C66" s="77"/>
      <c r="D66" s="79" t="s">
        <v>903</v>
      </c>
      <c r="E66" s="78">
        <v>2018</v>
      </c>
      <c r="F66" s="50" t="s">
        <v>954</v>
      </c>
      <c r="G66" s="85" t="s">
        <v>596</v>
      </c>
      <c r="H66" s="80">
        <v>1</v>
      </c>
      <c r="I66" s="80">
        <v>6</v>
      </c>
      <c r="J66" s="80" t="s">
        <v>396</v>
      </c>
      <c r="K66" s="80" t="s">
        <v>566</v>
      </c>
      <c r="L66" s="49">
        <v>1</v>
      </c>
      <c r="N66" s="56" t="s">
        <v>1054</v>
      </c>
      <c r="O66" s="76" t="s">
        <v>1176</v>
      </c>
      <c r="P66" s="56" t="s">
        <v>1054</v>
      </c>
      <c r="Q66" s="49" t="s">
        <v>35</v>
      </c>
      <c r="R66" s="86"/>
      <c r="T66" s="76"/>
      <c r="Z66" s="76" t="s">
        <v>596</v>
      </c>
      <c r="AA66" s="73" t="s">
        <v>1123</v>
      </c>
      <c r="AB66" s="49" t="s">
        <v>29</v>
      </c>
      <c r="AC66" s="81" t="s">
        <v>233</v>
      </c>
      <c r="AD66" s="82">
        <v>6113</v>
      </c>
      <c r="AE66" s="83"/>
      <c r="AF66" s="66" t="s">
        <v>1170</v>
      </c>
      <c r="AG66" s="67">
        <v>43455</v>
      </c>
      <c r="AH66" s="86">
        <v>3000</v>
      </c>
      <c r="AI66" s="86">
        <v>0</v>
      </c>
      <c r="AJ66" s="66">
        <v>0</v>
      </c>
      <c r="AK66" s="87" t="s">
        <v>222</v>
      </c>
      <c r="AL66" s="49"/>
      <c r="AM66" s="67"/>
      <c r="AN66" s="67"/>
      <c r="AO66" s="49"/>
      <c r="AP66" s="67"/>
      <c r="AQ66" s="49"/>
      <c r="AR66" s="67"/>
      <c r="AS66" s="67"/>
      <c r="AT66" s="69"/>
    </row>
    <row r="67" spans="1:46" ht="55.2" x14ac:dyDescent="0.3">
      <c r="A67" s="77" t="s">
        <v>689</v>
      </c>
      <c r="B67" s="78" t="s">
        <v>1426</v>
      </c>
      <c r="C67" s="77"/>
      <c r="D67" s="79" t="s">
        <v>904</v>
      </c>
      <c r="E67" s="78">
        <v>2018</v>
      </c>
      <c r="F67" s="50" t="s">
        <v>954</v>
      </c>
      <c r="G67" s="85" t="s">
        <v>478</v>
      </c>
      <c r="H67" s="85">
        <v>1</v>
      </c>
      <c r="I67" s="85">
        <v>6</v>
      </c>
      <c r="J67" s="85" t="s">
        <v>396</v>
      </c>
      <c r="K67" s="85" t="s">
        <v>398</v>
      </c>
      <c r="L67" s="76">
        <v>1</v>
      </c>
      <c r="N67" s="56" t="s">
        <v>1055</v>
      </c>
      <c r="O67" s="76" t="s">
        <v>322</v>
      </c>
      <c r="P67" s="56" t="s">
        <v>1055</v>
      </c>
      <c r="Q67" s="76" t="s">
        <v>35</v>
      </c>
      <c r="R67" s="86"/>
      <c r="T67" s="76"/>
      <c r="Z67" s="76" t="s">
        <v>1004</v>
      </c>
      <c r="AA67" s="73" t="s">
        <v>1124</v>
      </c>
      <c r="AB67" s="49" t="s">
        <v>29</v>
      </c>
      <c r="AC67" s="81" t="s">
        <v>233</v>
      </c>
      <c r="AD67" s="82">
        <v>6113</v>
      </c>
      <c r="AE67" s="83"/>
      <c r="AF67" s="66" t="s">
        <v>1170</v>
      </c>
      <c r="AG67" s="67">
        <v>43455</v>
      </c>
      <c r="AH67" s="86">
        <v>6800</v>
      </c>
      <c r="AI67" s="86">
        <v>6752.7</v>
      </c>
      <c r="AJ67" s="66">
        <v>6752.7</v>
      </c>
      <c r="AK67" s="49" t="s">
        <v>1186</v>
      </c>
      <c r="AL67" s="49"/>
      <c r="AM67" s="67">
        <v>43411</v>
      </c>
      <c r="AN67" s="67">
        <v>43439</v>
      </c>
      <c r="AO67" s="67">
        <v>43510</v>
      </c>
      <c r="AP67" s="67" t="s">
        <v>1307</v>
      </c>
      <c r="AQ67" s="49">
        <v>1</v>
      </c>
      <c r="AR67" s="67"/>
      <c r="AS67" s="67">
        <v>43411</v>
      </c>
      <c r="AT67" s="67" t="s">
        <v>1280</v>
      </c>
    </row>
    <row r="68" spans="1:46" ht="55.2" x14ac:dyDescent="0.3">
      <c r="A68" s="77" t="s">
        <v>690</v>
      </c>
      <c r="B68" s="78" t="s">
        <v>1427</v>
      </c>
      <c r="C68" s="77"/>
      <c r="D68" s="79" t="s">
        <v>905</v>
      </c>
      <c r="E68" s="78">
        <v>2018</v>
      </c>
      <c r="F68" s="50" t="s">
        <v>954</v>
      </c>
      <c r="G68" s="85" t="s">
        <v>478</v>
      </c>
      <c r="H68" s="80">
        <v>1</v>
      </c>
      <c r="I68" s="80">
        <v>6</v>
      </c>
      <c r="J68" s="80" t="s">
        <v>396</v>
      </c>
      <c r="K68" s="80" t="s">
        <v>398</v>
      </c>
      <c r="L68" s="49">
        <v>1</v>
      </c>
      <c r="N68" s="56" t="s">
        <v>1055</v>
      </c>
      <c r="O68" s="76" t="s">
        <v>322</v>
      </c>
      <c r="P68" s="56" t="s">
        <v>1055</v>
      </c>
      <c r="Q68" s="49" t="s">
        <v>35</v>
      </c>
      <c r="R68" s="86"/>
      <c r="T68" s="76"/>
      <c r="Z68" s="76" t="s">
        <v>1005</v>
      </c>
      <c r="AA68" s="73" t="s">
        <v>1125</v>
      </c>
      <c r="AB68" s="49" t="s">
        <v>29</v>
      </c>
      <c r="AC68" s="81" t="s">
        <v>233</v>
      </c>
      <c r="AD68" s="82">
        <v>6113</v>
      </c>
      <c r="AE68" s="83"/>
      <c r="AF68" s="66" t="s">
        <v>1170</v>
      </c>
      <c r="AG68" s="67">
        <v>43455</v>
      </c>
      <c r="AH68" s="86">
        <v>3000</v>
      </c>
      <c r="AI68" s="86">
        <v>2025.2</v>
      </c>
      <c r="AJ68" s="66">
        <v>2025.2</v>
      </c>
      <c r="AK68" s="49" t="s">
        <v>1186</v>
      </c>
      <c r="AL68" s="49"/>
      <c r="AM68" s="67">
        <v>43412</v>
      </c>
      <c r="AN68" s="67">
        <v>43439</v>
      </c>
      <c r="AO68" s="67">
        <v>43447</v>
      </c>
      <c r="AP68" s="67" t="s">
        <v>1308</v>
      </c>
      <c r="AQ68" s="49">
        <v>1</v>
      </c>
      <c r="AR68" s="67"/>
      <c r="AS68" s="67">
        <v>43412</v>
      </c>
      <c r="AT68" s="67" t="s">
        <v>1280</v>
      </c>
    </row>
    <row r="69" spans="1:46" ht="55.2" x14ac:dyDescent="0.3">
      <c r="A69" s="77" t="s">
        <v>691</v>
      </c>
      <c r="B69" s="78" t="s">
        <v>1428</v>
      </c>
      <c r="C69" s="77"/>
      <c r="D69" s="79" t="s">
        <v>906</v>
      </c>
      <c r="E69" s="78">
        <v>2018</v>
      </c>
      <c r="F69" s="50" t="s">
        <v>954</v>
      </c>
      <c r="G69" s="85" t="s">
        <v>482</v>
      </c>
      <c r="H69" s="85">
        <v>1</v>
      </c>
      <c r="I69" s="85">
        <v>6</v>
      </c>
      <c r="J69" s="85" t="s">
        <v>396</v>
      </c>
      <c r="K69" s="85" t="s">
        <v>398</v>
      </c>
      <c r="L69" s="76">
        <v>1</v>
      </c>
      <c r="N69" s="56" t="s">
        <v>1056</v>
      </c>
      <c r="O69" s="76" t="s">
        <v>331</v>
      </c>
      <c r="P69" s="56" t="s">
        <v>1056</v>
      </c>
      <c r="Q69" s="76" t="s">
        <v>35</v>
      </c>
      <c r="R69" s="86"/>
      <c r="T69" s="76"/>
      <c r="Z69" s="76" t="s">
        <v>1006</v>
      </c>
      <c r="AA69" s="73" t="s">
        <v>1126</v>
      </c>
      <c r="AB69" s="49" t="s">
        <v>29</v>
      </c>
      <c r="AC69" s="81" t="s">
        <v>233</v>
      </c>
      <c r="AD69" s="82">
        <v>6113</v>
      </c>
      <c r="AE69" s="83"/>
      <c r="AF69" s="66" t="s">
        <v>1170</v>
      </c>
      <c r="AG69" s="67">
        <v>43455</v>
      </c>
      <c r="AH69" s="86">
        <v>1000</v>
      </c>
      <c r="AI69" s="86">
        <v>1000</v>
      </c>
      <c r="AJ69" s="66">
        <v>1000</v>
      </c>
      <c r="AK69" s="49" t="s">
        <v>1186</v>
      </c>
      <c r="AL69" s="49"/>
      <c r="AM69" s="67">
        <v>43403</v>
      </c>
      <c r="AN69" s="67">
        <v>43412</v>
      </c>
      <c r="AO69" s="67">
        <v>43589</v>
      </c>
      <c r="AP69" s="67" t="s">
        <v>1310</v>
      </c>
      <c r="AQ69" s="49">
        <v>1</v>
      </c>
      <c r="AR69" s="67"/>
      <c r="AS69" s="67">
        <v>43403</v>
      </c>
      <c r="AT69" s="67" t="s">
        <v>1280</v>
      </c>
    </row>
    <row r="70" spans="1:46" ht="55.2" x14ac:dyDescent="0.3">
      <c r="A70" s="77" t="s">
        <v>692</v>
      </c>
      <c r="B70" s="78" t="s">
        <v>1429</v>
      </c>
      <c r="C70" s="77"/>
      <c r="D70" s="79" t="s">
        <v>907</v>
      </c>
      <c r="E70" s="78">
        <v>2018</v>
      </c>
      <c r="F70" s="50" t="s">
        <v>954</v>
      </c>
      <c r="G70" s="85" t="s">
        <v>482</v>
      </c>
      <c r="H70" s="80">
        <v>1</v>
      </c>
      <c r="I70" s="80">
        <v>6</v>
      </c>
      <c r="J70" s="80" t="s">
        <v>396</v>
      </c>
      <c r="K70" s="80" t="s">
        <v>398</v>
      </c>
      <c r="L70" s="49">
        <v>1</v>
      </c>
      <c r="N70" s="56" t="s">
        <v>1056</v>
      </c>
      <c r="O70" s="76" t="s">
        <v>331</v>
      </c>
      <c r="P70" s="56" t="s">
        <v>1056</v>
      </c>
      <c r="Q70" s="49" t="s">
        <v>35</v>
      </c>
      <c r="R70" s="86"/>
      <c r="T70" s="76"/>
      <c r="Z70" s="76" t="s">
        <v>1007</v>
      </c>
      <c r="AA70" s="73" t="s">
        <v>1127</v>
      </c>
      <c r="AB70" s="49" t="s">
        <v>29</v>
      </c>
      <c r="AC70" s="81" t="s">
        <v>233</v>
      </c>
      <c r="AD70" s="82">
        <v>6113</v>
      </c>
      <c r="AE70" s="83"/>
      <c r="AF70" s="66" t="s">
        <v>1170</v>
      </c>
      <c r="AG70" s="67">
        <v>43455</v>
      </c>
      <c r="AH70" s="86">
        <v>1050</v>
      </c>
      <c r="AI70" s="86">
        <v>1049.99</v>
      </c>
      <c r="AJ70" s="66">
        <v>1049.99</v>
      </c>
      <c r="AK70" s="49" t="s">
        <v>1186</v>
      </c>
      <c r="AL70" s="49"/>
      <c r="AM70" s="67">
        <v>43406</v>
      </c>
      <c r="AN70" s="67">
        <v>43584</v>
      </c>
      <c r="AO70" s="67">
        <v>43584</v>
      </c>
      <c r="AP70" s="67" t="s">
        <v>1311</v>
      </c>
      <c r="AQ70" s="49">
        <v>1</v>
      </c>
      <c r="AR70" s="67"/>
      <c r="AS70" s="67">
        <v>43406</v>
      </c>
      <c r="AT70" s="67" t="s">
        <v>1280</v>
      </c>
    </row>
    <row r="71" spans="1:46" ht="55.2" x14ac:dyDescent="0.3">
      <c r="A71" s="77" t="s">
        <v>693</v>
      </c>
      <c r="B71" s="78" t="s">
        <v>1430</v>
      </c>
      <c r="C71" s="77"/>
      <c r="D71" s="79" t="s">
        <v>908</v>
      </c>
      <c r="E71" s="78">
        <v>2018</v>
      </c>
      <c r="F71" s="50" t="s">
        <v>954</v>
      </c>
      <c r="G71" s="85" t="s">
        <v>482</v>
      </c>
      <c r="H71" s="85">
        <v>1</v>
      </c>
      <c r="I71" s="85">
        <v>6</v>
      </c>
      <c r="J71" s="85" t="s">
        <v>396</v>
      </c>
      <c r="K71" s="85" t="s">
        <v>398</v>
      </c>
      <c r="L71" s="76">
        <v>1</v>
      </c>
      <c r="N71" s="56" t="s">
        <v>1056</v>
      </c>
      <c r="O71" s="76" t="s">
        <v>331</v>
      </c>
      <c r="P71" s="56" t="s">
        <v>1056</v>
      </c>
      <c r="Q71" s="76" t="s">
        <v>35</v>
      </c>
      <c r="R71" s="86"/>
      <c r="T71" s="76"/>
      <c r="Z71" s="76" t="s">
        <v>1006</v>
      </c>
      <c r="AA71" s="73" t="s">
        <v>1128</v>
      </c>
      <c r="AB71" s="49" t="s">
        <v>29</v>
      </c>
      <c r="AC71" s="81" t="s">
        <v>233</v>
      </c>
      <c r="AD71" s="82">
        <v>6113</v>
      </c>
      <c r="AE71" s="83"/>
      <c r="AF71" s="66" t="s">
        <v>1170</v>
      </c>
      <c r="AG71" s="67">
        <v>43455</v>
      </c>
      <c r="AH71" s="86">
        <v>900</v>
      </c>
      <c r="AI71" s="86">
        <v>900</v>
      </c>
      <c r="AJ71" s="66">
        <v>900</v>
      </c>
      <c r="AK71" s="49" t="s">
        <v>1186</v>
      </c>
      <c r="AL71" s="49"/>
      <c r="AM71" s="67">
        <v>43407</v>
      </c>
      <c r="AN71" s="67">
        <v>43605</v>
      </c>
      <c r="AO71" s="67">
        <v>43605</v>
      </c>
      <c r="AP71" s="67" t="s">
        <v>1312</v>
      </c>
      <c r="AQ71" s="49">
        <v>1</v>
      </c>
      <c r="AR71" s="67"/>
      <c r="AS71" s="67">
        <v>43407</v>
      </c>
      <c r="AT71" s="67" t="s">
        <v>1280</v>
      </c>
    </row>
    <row r="72" spans="1:46" ht="69" x14ac:dyDescent="0.3">
      <c r="A72" s="77" t="s">
        <v>694</v>
      </c>
      <c r="B72" s="78" t="s">
        <v>1431</v>
      </c>
      <c r="C72" s="77"/>
      <c r="D72" s="79" t="s">
        <v>909</v>
      </c>
      <c r="E72" s="78">
        <v>2018</v>
      </c>
      <c r="F72" s="50" t="s">
        <v>954</v>
      </c>
      <c r="G72" s="85" t="s">
        <v>482</v>
      </c>
      <c r="H72" s="80">
        <v>1</v>
      </c>
      <c r="I72" s="80">
        <v>6</v>
      </c>
      <c r="J72" s="80" t="s">
        <v>396</v>
      </c>
      <c r="K72" s="80" t="s">
        <v>398</v>
      </c>
      <c r="L72" s="49">
        <v>1</v>
      </c>
      <c r="N72" s="56" t="s">
        <v>1056</v>
      </c>
      <c r="O72" s="76" t="s">
        <v>331</v>
      </c>
      <c r="P72" s="56" t="s">
        <v>1056</v>
      </c>
      <c r="Q72" s="49" t="s">
        <v>35</v>
      </c>
      <c r="R72" s="86"/>
      <c r="T72" s="76"/>
      <c r="Z72" s="76" t="s">
        <v>1008</v>
      </c>
      <c r="AA72" s="73" t="s">
        <v>1129</v>
      </c>
      <c r="AB72" s="49" t="s">
        <v>29</v>
      </c>
      <c r="AC72" s="81" t="s">
        <v>233</v>
      </c>
      <c r="AD72" s="82">
        <v>6113</v>
      </c>
      <c r="AE72" s="83"/>
      <c r="AF72" s="66" t="s">
        <v>1170</v>
      </c>
      <c r="AG72" s="67">
        <v>43455</v>
      </c>
      <c r="AH72" s="86">
        <v>3660</v>
      </c>
      <c r="AI72" s="86">
        <v>0</v>
      </c>
      <c r="AJ72" s="66">
        <v>0</v>
      </c>
      <c r="AK72" s="87" t="s">
        <v>222</v>
      </c>
      <c r="AL72" s="49"/>
      <c r="AM72" s="67"/>
      <c r="AN72" s="67"/>
      <c r="AO72" s="49"/>
      <c r="AP72" s="67"/>
      <c r="AQ72" s="49"/>
      <c r="AR72" s="67"/>
      <c r="AS72" s="67"/>
      <c r="AT72" s="69"/>
    </row>
    <row r="73" spans="1:46" ht="69" x14ac:dyDescent="0.3">
      <c r="A73" s="77" t="s">
        <v>695</v>
      </c>
      <c r="B73" s="78" t="s">
        <v>1432</v>
      </c>
      <c r="C73" s="77"/>
      <c r="D73" s="79" t="s">
        <v>910</v>
      </c>
      <c r="E73" s="78">
        <v>2018</v>
      </c>
      <c r="F73" s="50" t="s">
        <v>954</v>
      </c>
      <c r="G73" s="85" t="s">
        <v>528</v>
      </c>
      <c r="H73" s="85">
        <v>1</v>
      </c>
      <c r="I73" s="85">
        <v>6</v>
      </c>
      <c r="J73" s="85" t="s">
        <v>396</v>
      </c>
      <c r="K73" s="85" t="s">
        <v>398</v>
      </c>
      <c r="L73" s="76">
        <v>1</v>
      </c>
      <c r="N73" s="56" t="s">
        <v>1057</v>
      </c>
      <c r="O73" s="76" t="s">
        <v>341</v>
      </c>
      <c r="P73" s="56" t="s">
        <v>1057</v>
      </c>
      <c r="Q73" s="76" t="s">
        <v>35</v>
      </c>
      <c r="R73" s="86"/>
      <c r="T73" s="76"/>
      <c r="Z73" s="76" t="s">
        <v>1009</v>
      </c>
      <c r="AA73" s="73" t="s">
        <v>1130</v>
      </c>
      <c r="AB73" s="49" t="s">
        <v>1169</v>
      </c>
      <c r="AC73" s="81" t="s">
        <v>233</v>
      </c>
      <c r="AD73" s="82">
        <v>6113</v>
      </c>
      <c r="AE73" s="83"/>
      <c r="AF73" s="66" t="s">
        <v>1170</v>
      </c>
      <c r="AG73" s="67">
        <v>43455</v>
      </c>
      <c r="AH73" s="86">
        <v>563</v>
      </c>
      <c r="AI73" s="86">
        <v>562.47</v>
      </c>
      <c r="AJ73" s="66">
        <v>562.47</v>
      </c>
      <c r="AK73" s="49" t="s">
        <v>1186</v>
      </c>
      <c r="AL73" s="49"/>
      <c r="AM73" s="67">
        <v>43417</v>
      </c>
      <c r="AN73" s="67">
        <v>43417</v>
      </c>
      <c r="AO73" s="67">
        <v>43417</v>
      </c>
      <c r="AP73" s="67" t="s">
        <v>1258</v>
      </c>
      <c r="AQ73" s="49">
        <v>1</v>
      </c>
      <c r="AR73" s="67"/>
      <c r="AS73" s="67">
        <v>43417</v>
      </c>
      <c r="AT73" s="67" t="s">
        <v>1259</v>
      </c>
    </row>
    <row r="74" spans="1:46" ht="82.8" x14ac:dyDescent="0.3">
      <c r="A74" s="77" t="s">
        <v>696</v>
      </c>
      <c r="B74" s="78" t="s">
        <v>1433</v>
      </c>
      <c r="C74" s="77"/>
      <c r="D74" s="79" t="s">
        <v>911</v>
      </c>
      <c r="E74" s="78">
        <v>2018</v>
      </c>
      <c r="F74" s="50" t="s">
        <v>954</v>
      </c>
      <c r="G74" s="85" t="s">
        <v>528</v>
      </c>
      <c r="H74" s="80">
        <v>1</v>
      </c>
      <c r="I74" s="80">
        <v>6</v>
      </c>
      <c r="J74" s="80" t="s">
        <v>396</v>
      </c>
      <c r="K74" s="80" t="s">
        <v>398</v>
      </c>
      <c r="L74" s="49">
        <v>1</v>
      </c>
      <c r="N74" s="56" t="s">
        <v>1057</v>
      </c>
      <c r="O74" s="76" t="s">
        <v>341</v>
      </c>
      <c r="P74" s="56" t="s">
        <v>1057</v>
      </c>
      <c r="Q74" s="49" t="s">
        <v>35</v>
      </c>
      <c r="R74" s="86"/>
      <c r="T74" s="76"/>
      <c r="Z74" s="76" t="s">
        <v>1010</v>
      </c>
      <c r="AA74" s="73" t="s">
        <v>1131</v>
      </c>
      <c r="AB74" s="49" t="s">
        <v>29</v>
      </c>
      <c r="AC74" s="81" t="s">
        <v>233</v>
      </c>
      <c r="AD74" s="82">
        <v>6113</v>
      </c>
      <c r="AE74" s="83"/>
      <c r="AF74" s="66" t="s">
        <v>1170</v>
      </c>
      <c r="AG74" s="67">
        <v>43455</v>
      </c>
      <c r="AH74" s="86">
        <v>2050</v>
      </c>
      <c r="AI74" s="86">
        <v>2049.6</v>
      </c>
      <c r="AJ74" s="66">
        <v>2049.6</v>
      </c>
      <c r="AK74" s="49" t="s">
        <v>1186</v>
      </c>
      <c r="AL74" s="49"/>
      <c r="AM74" s="67">
        <v>43417</v>
      </c>
      <c r="AN74" s="67">
        <v>43417</v>
      </c>
      <c r="AO74" s="67">
        <v>43417</v>
      </c>
      <c r="AP74" s="67" t="s">
        <v>1261</v>
      </c>
      <c r="AQ74" s="49">
        <v>1</v>
      </c>
      <c r="AR74" s="67"/>
      <c r="AS74" s="67" t="s">
        <v>1260</v>
      </c>
      <c r="AT74" s="67" t="s">
        <v>1259</v>
      </c>
    </row>
    <row r="75" spans="1:46" ht="165.6" x14ac:dyDescent="0.3">
      <c r="A75" s="77" t="s">
        <v>697</v>
      </c>
      <c r="B75" s="78" t="s">
        <v>1434</v>
      </c>
      <c r="C75" s="77"/>
      <c r="D75" s="79" t="s">
        <v>912</v>
      </c>
      <c r="E75" s="78">
        <v>2018</v>
      </c>
      <c r="F75" s="50" t="s">
        <v>954</v>
      </c>
      <c r="G75" s="85" t="s">
        <v>528</v>
      </c>
      <c r="H75" s="85">
        <v>1</v>
      </c>
      <c r="I75" s="85">
        <v>6</v>
      </c>
      <c r="J75" s="85" t="s">
        <v>396</v>
      </c>
      <c r="K75" s="85" t="s">
        <v>398</v>
      </c>
      <c r="L75" s="76">
        <v>1</v>
      </c>
      <c r="N75" s="56" t="s">
        <v>1057</v>
      </c>
      <c r="O75" s="76" t="s">
        <v>341</v>
      </c>
      <c r="P75" s="56" t="s">
        <v>1057</v>
      </c>
      <c r="Q75" s="76" t="s">
        <v>35</v>
      </c>
      <c r="R75" s="86"/>
      <c r="T75" s="76"/>
      <c r="Z75" s="76" t="s">
        <v>1011</v>
      </c>
      <c r="AA75" s="73" t="s">
        <v>1132</v>
      </c>
      <c r="AB75" s="49" t="s">
        <v>29</v>
      </c>
      <c r="AC75" s="81" t="s">
        <v>233</v>
      </c>
      <c r="AD75" s="82">
        <v>6113</v>
      </c>
      <c r="AE75" s="83"/>
      <c r="AF75" s="66" t="s">
        <v>1170</v>
      </c>
      <c r="AG75" s="67">
        <v>43455</v>
      </c>
      <c r="AH75" s="86">
        <v>4800</v>
      </c>
      <c r="AI75" s="86">
        <v>4800</v>
      </c>
      <c r="AJ75" s="66">
        <v>4800</v>
      </c>
      <c r="AK75" s="49" t="s">
        <v>1186</v>
      </c>
      <c r="AL75" s="49"/>
      <c r="AM75" s="67">
        <v>43417</v>
      </c>
      <c r="AN75" s="67">
        <v>43417</v>
      </c>
      <c r="AO75" s="67">
        <v>43417</v>
      </c>
      <c r="AP75" s="67" t="s">
        <v>1262</v>
      </c>
      <c r="AQ75" s="49">
        <v>1</v>
      </c>
      <c r="AR75" s="67"/>
      <c r="AS75" s="67">
        <v>43417</v>
      </c>
      <c r="AT75" s="67" t="s">
        <v>1259</v>
      </c>
    </row>
    <row r="76" spans="1:46" ht="138" x14ac:dyDescent="0.3">
      <c r="A76" s="77" t="s">
        <v>698</v>
      </c>
      <c r="B76" s="78" t="s">
        <v>1435</v>
      </c>
      <c r="C76" s="77"/>
      <c r="D76" s="79" t="s">
        <v>913</v>
      </c>
      <c r="E76" s="78">
        <v>2018</v>
      </c>
      <c r="F76" s="50" t="s">
        <v>954</v>
      </c>
      <c r="G76" s="85" t="s">
        <v>528</v>
      </c>
      <c r="H76" s="80">
        <v>1</v>
      </c>
      <c r="I76" s="80">
        <v>6</v>
      </c>
      <c r="J76" s="80" t="s">
        <v>396</v>
      </c>
      <c r="K76" s="80" t="s">
        <v>398</v>
      </c>
      <c r="L76" s="49">
        <v>1</v>
      </c>
      <c r="N76" s="56" t="s">
        <v>1057</v>
      </c>
      <c r="O76" s="76" t="s">
        <v>341</v>
      </c>
      <c r="P76" s="56" t="s">
        <v>1057</v>
      </c>
      <c r="Q76" s="49" t="s">
        <v>35</v>
      </c>
      <c r="R76" s="86"/>
      <c r="T76" s="76"/>
      <c r="Z76" s="76" t="s">
        <v>1012</v>
      </c>
      <c r="AA76" s="73" t="s">
        <v>1133</v>
      </c>
      <c r="AB76" s="49" t="s">
        <v>29</v>
      </c>
      <c r="AC76" s="81" t="s">
        <v>233</v>
      </c>
      <c r="AD76" s="82">
        <v>6113</v>
      </c>
      <c r="AE76" s="83"/>
      <c r="AF76" s="66" t="s">
        <v>1170</v>
      </c>
      <c r="AG76" s="67">
        <v>43455</v>
      </c>
      <c r="AH76" s="86">
        <v>12200</v>
      </c>
      <c r="AI76" s="86">
        <v>12200</v>
      </c>
      <c r="AJ76" s="66">
        <v>12200</v>
      </c>
      <c r="AK76" s="67" t="s">
        <v>1186</v>
      </c>
      <c r="AL76" s="49"/>
      <c r="AM76" s="67">
        <v>43417</v>
      </c>
      <c r="AN76" s="67">
        <v>43417</v>
      </c>
      <c r="AO76" s="67">
        <v>43417</v>
      </c>
      <c r="AP76" s="67" t="s">
        <v>1263</v>
      </c>
      <c r="AQ76" s="49">
        <v>1</v>
      </c>
      <c r="AR76" s="67"/>
      <c r="AS76" s="67">
        <v>43417</v>
      </c>
      <c r="AT76" s="67" t="s">
        <v>1259</v>
      </c>
    </row>
    <row r="77" spans="1:46" ht="96.6" x14ac:dyDescent="0.3">
      <c r="A77" s="77" t="s">
        <v>699</v>
      </c>
      <c r="B77" s="78" t="s">
        <v>1436</v>
      </c>
      <c r="C77" s="77"/>
      <c r="D77" s="79" t="s">
        <v>914</v>
      </c>
      <c r="E77" s="78">
        <v>2018</v>
      </c>
      <c r="F77" s="50" t="s">
        <v>954</v>
      </c>
      <c r="G77" s="85" t="s">
        <v>528</v>
      </c>
      <c r="H77" s="85">
        <v>1</v>
      </c>
      <c r="I77" s="85">
        <v>6</v>
      </c>
      <c r="J77" s="85" t="s">
        <v>396</v>
      </c>
      <c r="K77" s="85" t="s">
        <v>398</v>
      </c>
      <c r="L77" s="76">
        <v>1</v>
      </c>
      <c r="N77" s="56" t="s">
        <v>1057</v>
      </c>
      <c r="O77" s="76" t="s">
        <v>341</v>
      </c>
      <c r="P77" s="56" t="s">
        <v>1057</v>
      </c>
      <c r="Q77" s="76" t="s">
        <v>35</v>
      </c>
      <c r="R77" s="86"/>
      <c r="T77" s="76"/>
      <c r="Z77" s="76" t="s">
        <v>1013</v>
      </c>
      <c r="AA77" s="73" t="s">
        <v>1134</v>
      </c>
      <c r="AB77" s="49" t="s">
        <v>29</v>
      </c>
      <c r="AC77" s="81" t="s">
        <v>233</v>
      </c>
      <c r="AD77" s="82">
        <v>6113</v>
      </c>
      <c r="AE77" s="83"/>
      <c r="AF77" s="66" t="s">
        <v>1170</v>
      </c>
      <c r="AG77" s="67">
        <v>43455</v>
      </c>
      <c r="AH77" s="86">
        <v>2000</v>
      </c>
      <c r="AI77" s="86">
        <v>0</v>
      </c>
      <c r="AJ77" s="66">
        <v>0</v>
      </c>
      <c r="AK77" s="87" t="s">
        <v>222</v>
      </c>
      <c r="AL77" s="49"/>
      <c r="AM77" s="67"/>
      <c r="AN77" s="67"/>
      <c r="AO77" s="49"/>
      <c r="AP77" s="67"/>
      <c r="AQ77" s="49"/>
      <c r="AR77" s="67"/>
      <c r="AS77" s="67"/>
      <c r="AT77" s="67"/>
    </row>
    <row r="78" spans="1:46" ht="69" x14ac:dyDescent="0.3">
      <c r="A78" s="77" t="s">
        <v>700</v>
      </c>
      <c r="B78" s="78" t="s">
        <v>804</v>
      </c>
      <c r="C78" s="77"/>
      <c r="D78" s="79" t="s">
        <v>915</v>
      </c>
      <c r="E78" s="78">
        <v>2018</v>
      </c>
      <c r="F78" s="50" t="s">
        <v>954</v>
      </c>
      <c r="G78" s="85" t="s">
        <v>500</v>
      </c>
      <c r="H78" s="80">
        <v>1</v>
      </c>
      <c r="I78" s="80">
        <v>6</v>
      </c>
      <c r="J78" s="80" t="s">
        <v>396</v>
      </c>
      <c r="K78" s="80" t="s">
        <v>398</v>
      </c>
      <c r="L78" s="49">
        <v>1</v>
      </c>
      <c r="N78" s="56" t="s">
        <v>1058</v>
      </c>
      <c r="O78" s="76" t="s">
        <v>343</v>
      </c>
      <c r="P78" s="56" t="s">
        <v>1058</v>
      </c>
      <c r="Q78" s="49" t="s">
        <v>35</v>
      </c>
      <c r="R78" s="86"/>
      <c r="T78" s="76"/>
      <c r="Z78" s="76" t="s">
        <v>1014</v>
      </c>
      <c r="AA78" s="73" t="s">
        <v>1135</v>
      </c>
      <c r="AB78" s="49" t="s">
        <v>1169</v>
      </c>
      <c r="AC78" s="81" t="s">
        <v>233</v>
      </c>
      <c r="AD78" s="82">
        <v>6113</v>
      </c>
      <c r="AE78" s="83"/>
      <c r="AF78" s="66" t="s">
        <v>1170</v>
      </c>
      <c r="AG78" s="67">
        <v>43455</v>
      </c>
      <c r="AH78" s="86">
        <v>480</v>
      </c>
      <c r="AI78" s="86">
        <v>480</v>
      </c>
      <c r="AJ78" s="66">
        <v>480</v>
      </c>
      <c r="AK78" s="49" t="s">
        <v>1186</v>
      </c>
      <c r="AL78" s="49"/>
      <c r="AM78" s="67">
        <v>43402</v>
      </c>
      <c r="AN78" s="67">
        <v>43406</v>
      </c>
      <c r="AO78" s="67">
        <v>43441</v>
      </c>
      <c r="AP78" s="64" t="s">
        <v>1324</v>
      </c>
      <c r="AQ78" s="70">
        <v>1</v>
      </c>
      <c r="AR78" s="64"/>
      <c r="AS78" s="64">
        <v>43402</v>
      </c>
      <c r="AT78" s="64" t="s">
        <v>1280</v>
      </c>
    </row>
    <row r="79" spans="1:46" ht="69" x14ac:dyDescent="0.3">
      <c r="A79" s="77" t="s">
        <v>701</v>
      </c>
      <c r="B79" s="78" t="s">
        <v>1437</v>
      </c>
      <c r="C79" s="77"/>
      <c r="D79" s="79" t="s">
        <v>916</v>
      </c>
      <c r="E79" s="78">
        <v>2018</v>
      </c>
      <c r="F79" s="50" t="s">
        <v>954</v>
      </c>
      <c r="G79" s="85" t="s">
        <v>500</v>
      </c>
      <c r="H79" s="85">
        <v>1</v>
      </c>
      <c r="I79" s="85">
        <v>6</v>
      </c>
      <c r="J79" s="85" t="s">
        <v>396</v>
      </c>
      <c r="K79" s="85" t="s">
        <v>398</v>
      </c>
      <c r="L79" s="76">
        <v>1</v>
      </c>
      <c r="N79" s="56" t="s">
        <v>1058</v>
      </c>
      <c r="O79" s="76" t="s">
        <v>343</v>
      </c>
      <c r="P79" s="56" t="s">
        <v>1058</v>
      </c>
      <c r="Q79" s="76" t="s">
        <v>35</v>
      </c>
      <c r="R79" s="86"/>
      <c r="T79" s="76"/>
      <c r="Z79" s="76" t="s">
        <v>1015</v>
      </c>
      <c r="AA79" s="73" t="s">
        <v>1136</v>
      </c>
      <c r="AB79" s="49" t="s">
        <v>29</v>
      </c>
      <c r="AC79" s="81" t="s">
        <v>233</v>
      </c>
      <c r="AD79" s="82">
        <v>6113</v>
      </c>
      <c r="AE79" s="83"/>
      <c r="AF79" s="66" t="s">
        <v>1170</v>
      </c>
      <c r="AG79" s="67">
        <v>43455</v>
      </c>
      <c r="AH79" s="86">
        <v>3285</v>
      </c>
      <c r="AI79" s="86">
        <v>3285</v>
      </c>
      <c r="AJ79" s="66">
        <v>3285</v>
      </c>
      <c r="AK79" s="49" t="s">
        <v>1186</v>
      </c>
      <c r="AL79" s="49"/>
      <c r="AM79" s="67">
        <v>43401</v>
      </c>
      <c r="AN79" s="67">
        <v>43441</v>
      </c>
      <c r="AO79" s="67">
        <v>43441</v>
      </c>
      <c r="AP79" s="67" t="s">
        <v>1325</v>
      </c>
      <c r="AQ79" s="49">
        <v>1</v>
      </c>
      <c r="AR79" s="67"/>
      <c r="AS79" s="67">
        <v>43401</v>
      </c>
      <c r="AT79" s="67" t="s">
        <v>1280</v>
      </c>
    </row>
    <row r="80" spans="1:46" ht="55.2" x14ac:dyDescent="0.3">
      <c r="A80" s="77" t="s">
        <v>702</v>
      </c>
      <c r="B80" s="78" t="s">
        <v>1438</v>
      </c>
      <c r="C80" s="77"/>
      <c r="D80" s="79" t="s">
        <v>917</v>
      </c>
      <c r="E80" s="78">
        <v>2018</v>
      </c>
      <c r="F80" s="50" t="s">
        <v>954</v>
      </c>
      <c r="G80" s="85" t="s">
        <v>505</v>
      </c>
      <c r="H80" s="80">
        <v>1</v>
      </c>
      <c r="I80" s="80">
        <v>6</v>
      </c>
      <c r="J80" s="80" t="s">
        <v>396</v>
      </c>
      <c r="K80" s="80" t="s">
        <v>398</v>
      </c>
      <c r="L80" s="49">
        <v>1</v>
      </c>
      <c r="N80" s="56" t="s">
        <v>1059</v>
      </c>
      <c r="O80" s="76" t="s">
        <v>356</v>
      </c>
      <c r="P80" s="56" t="s">
        <v>1059</v>
      </c>
      <c r="Q80" s="49" t="s">
        <v>35</v>
      </c>
      <c r="R80" s="86"/>
      <c r="T80" s="76"/>
      <c r="Z80" s="76" t="s">
        <v>1016</v>
      </c>
      <c r="AA80" s="73" t="s">
        <v>1137</v>
      </c>
      <c r="AB80" s="49" t="s">
        <v>29</v>
      </c>
      <c r="AC80" s="81" t="s">
        <v>233</v>
      </c>
      <c r="AD80" s="82">
        <v>6113</v>
      </c>
      <c r="AE80" s="83"/>
      <c r="AF80" s="66" t="s">
        <v>1170</v>
      </c>
      <c r="AG80" s="67">
        <v>43455</v>
      </c>
      <c r="AH80" s="86">
        <v>1080</v>
      </c>
      <c r="AI80" s="86">
        <v>0</v>
      </c>
      <c r="AJ80" s="66">
        <v>0</v>
      </c>
      <c r="AK80" s="87" t="s">
        <v>222</v>
      </c>
      <c r="AL80" s="49"/>
      <c r="AM80" s="52"/>
      <c r="AN80" s="67"/>
      <c r="AO80" s="49"/>
      <c r="AP80" s="52"/>
      <c r="AQ80" s="49"/>
      <c r="AR80" s="67"/>
      <c r="AS80" s="67"/>
      <c r="AT80" s="67"/>
    </row>
    <row r="81" spans="1:46" ht="55.2" x14ac:dyDescent="0.3">
      <c r="A81" s="77" t="s">
        <v>703</v>
      </c>
      <c r="B81" s="78" t="s">
        <v>1439</v>
      </c>
      <c r="C81" s="77"/>
      <c r="D81" s="79" t="s">
        <v>918</v>
      </c>
      <c r="E81" s="78">
        <v>2018</v>
      </c>
      <c r="F81" s="50" t="s">
        <v>954</v>
      </c>
      <c r="G81" s="85" t="s">
        <v>505</v>
      </c>
      <c r="H81" s="85">
        <v>1</v>
      </c>
      <c r="I81" s="85">
        <v>6</v>
      </c>
      <c r="J81" s="85" t="s">
        <v>396</v>
      </c>
      <c r="K81" s="85" t="s">
        <v>398</v>
      </c>
      <c r="L81" s="76">
        <v>1</v>
      </c>
      <c r="N81" s="56" t="s">
        <v>1059</v>
      </c>
      <c r="O81" s="76" t="s">
        <v>356</v>
      </c>
      <c r="P81" s="56" t="s">
        <v>1059</v>
      </c>
      <c r="Q81" s="76" t="s">
        <v>35</v>
      </c>
      <c r="R81" s="86"/>
      <c r="T81" s="76"/>
      <c r="Z81" s="76" t="s">
        <v>1017</v>
      </c>
      <c r="AA81" s="73" t="s">
        <v>1138</v>
      </c>
      <c r="AB81" s="49" t="s">
        <v>29</v>
      </c>
      <c r="AC81" s="81" t="s">
        <v>233</v>
      </c>
      <c r="AD81" s="82">
        <v>6113</v>
      </c>
      <c r="AE81" s="83"/>
      <c r="AF81" s="66" t="s">
        <v>1170</v>
      </c>
      <c r="AG81" s="67">
        <v>43455</v>
      </c>
      <c r="AH81" s="86">
        <v>572</v>
      </c>
      <c r="AI81" s="86">
        <v>572</v>
      </c>
      <c r="AJ81" s="66">
        <v>572</v>
      </c>
      <c r="AK81" s="49" t="s">
        <v>1186</v>
      </c>
      <c r="AL81" s="49"/>
      <c r="AM81" s="67">
        <v>43423</v>
      </c>
      <c r="AN81" s="67">
        <v>43440</v>
      </c>
      <c r="AO81" s="67">
        <v>43440</v>
      </c>
      <c r="AP81" s="67" t="s">
        <v>1285</v>
      </c>
      <c r="AQ81" s="49">
        <v>1</v>
      </c>
      <c r="AR81" s="67"/>
      <c r="AS81" s="67">
        <v>43423</v>
      </c>
      <c r="AT81" s="67" t="s">
        <v>1286</v>
      </c>
    </row>
    <row r="82" spans="1:46" ht="55.2" x14ac:dyDescent="0.3">
      <c r="A82" s="77" t="s">
        <v>704</v>
      </c>
      <c r="B82" s="78" t="s">
        <v>1440</v>
      </c>
      <c r="C82" s="77"/>
      <c r="D82" s="79" t="s">
        <v>919</v>
      </c>
      <c r="E82" s="78">
        <v>2018</v>
      </c>
      <c r="F82" s="50" t="s">
        <v>954</v>
      </c>
      <c r="G82" s="85" t="s">
        <v>512</v>
      </c>
      <c r="H82" s="80">
        <v>1</v>
      </c>
      <c r="I82" s="80">
        <v>6</v>
      </c>
      <c r="J82" s="80" t="s">
        <v>396</v>
      </c>
      <c r="K82" s="80" t="s">
        <v>398</v>
      </c>
      <c r="L82" s="49">
        <v>1</v>
      </c>
      <c r="N82" s="56" t="s">
        <v>1060</v>
      </c>
      <c r="O82" s="76" t="s">
        <v>362</v>
      </c>
      <c r="P82" s="56" t="s">
        <v>1060</v>
      </c>
      <c r="Q82" s="49" t="s">
        <v>35</v>
      </c>
      <c r="R82" s="86"/>
      <c r="T82" s="76"/>
      <c r="Z82" s="76" t="s">
        <v>1018</v>
      </c>
      <c r="AA82" s="73" t="s">
        <v>1139</v>
      </c>
      <c r="AB82" s="49" t="s">
        <v>29</v>
      </c>
      <c r="AC82" s="81" t="s">
        <v>233</v>
      </c>
      <c r="AD82" s="82">
        <v>6113</v>
      </c>
      <c r="AE82" s="83"/>
      <c r="AF82" s="66" t="s">
        <v>1170</v>
      </c>
      <c r="AG82" s="67">
        <v>43455</v>
      </c>
      <c r="AH82" s="86">
        <v>360</v>
      </c>
      <c r="AI82" s="86">
        <v>359.9</v>
      </c>
      <c r="AJ82" s="66">
        <v>359.9</v>
      </c>
      <c r="AK82" s="49" t="s">
        <v>1186</v>
      </c>
      <c r="AL82" s="49"/>
      <c r="AM82" s="67">
        <v>43403</v>
      </c>
      <c r="AN82" s="67">
        <v>43438</v>
      </c>
      <c r="AO82" s="67">
        <v>43438</v>
      </c>
      <c r="AP82" s="67" t="s">
        <v>1297</v>
      </c>
      <c r="AQ82" s="49">
        <v>1</v>
      </c>
      <c r="AR82" s="67"/>
      <c r="AS82" s="67">
        <v>43403</v>
      </c>
      <c r="AT82" s="67" t="s">
        <v>1280</v>
      </c>
    </row>
    <row r="83" spans="1:46" ht="55.2" x14ac:dyDescent="0.3">
      <c r="A83" s="77" t="s">
        <v>705</v>
      </c>
      <c r="B83" s="78" t="s">
        <v>1441</v>
      </c>
      <c r="C83" s="77"/>
      <c r="D83" s="79" t="s">
        <v>920</v>
      </c>
      <c r="E83" s="78">
        <v>2018</v>
      </c>
      <c r="F83" s="50" t="s">
        <v>954</v>
      </c>
      <c r="G83" s="85" t="s">
        <v>512</v>
      </c>
      <c r="H83" s="85">
        <v>1</v>
      </c>
      <c r="I83" s="85">
        <v>6</v>
      </c>
      <c r="J83" s="85" t="s">
        <v>396</v>
      </c>
      <c r="K83" s="85" t="s">
        <v>398</v>
      </c>
      <c r="L83" s="76">
        <v>1</v>
      </c>
      <c r="N83" s="56" t="s">
        <v>1060</v>
      </c>
      <c r="O83" s="76" t="s">
        <v>362</v>
      </c>
      <c r="P83" s="56" t="s">
        <v>1060</v>
      </c>
      <c r="Q83" s="76" t="s">
        <v>35</v>
      </c>
      <c r="R83" s="86"/>
      <c r="T83" s="76"/>
      <c r="Z83" s="76" t="s">
        <v>1019</v>
      </c>
      <c r="AA83" s="73" t="s">
        <v>1140</v>
      </c>
      <c r="AB83" s="49" t="s">
        <v>29</v>
      </c>
      <c r="AC83" s="81" t="s">
        <v>233</v>
      </c>
      <c r="AD83" s="82">
        <v>6113</v>
      </c>
      <c r="AE83" s="83"/>
      <c r="AF83" s="66" t="s">
        <v>1170</v>
      </c>
      <c r="AG83" s="67">
        <v>43455</v>
      </c>
      <c r="AH83" s="86">
        <v>921</v>
      </c>
      <c r="AI83" s="86">
        <v>921</v>
      </c>
      <c r="AJ83" s="66">
        <v>921</v>
      </c>
      <c r="AK83" s="49" t="s">
        <v>1186</v>
      </c>
      <c r="AL83" s="49"/>
      <c r="AM83" s="67">
        <v>43403</v>
      </c>
      <c r="AN83" s="67">
        <v>43438</v>
      </c>
      <c r="AO83" s="67">
        <v>43438</v>
      </c>
      <c r="AP83" s="67" t="s">
        <v>1298</v>
      </c>
      <c r="AQ83" s="49">
        <v>1</v>
      </c>
      <c r="AR83" s="67"/>
      <c r="AS83" s="67">
        <v>43403</v>
      </c>
      <c r="AT83" s="67" t="s">
        <v>1280</v>
      </c>
    </row>
    <row r="84" spans="1:46" ht="55.2" x14ac:dyDescent="0.3">
      <c r="A84" s="77" t="s">
        <v>706</v>
      </c>
      <c r="B84" s="78" t="s">
        <v>1442</v>
      </c>
      <c r="C84" s="89"/>
      <c r="D84" s="79" t="s">
        <v>921</v>
      </c>
      <c r="E84" s="78">
        <v>2018</v>
      </c>
      <c r="F84" s="50" t="s">
        <v>954</v>
      </c>
      <c r="G84" s="85" t="s">
        <v>530</v>
      </c>
      <c r="H84" s="80">
        <v>1</v>
      </c>
      <c r="I84" s="80">
        <v>6</v>
      </c>
      <c r="J84" s="80" t="s">
        <v>396</v>
      </c>
      <c r="K84" s="80" t="s">
        <v>398</v>
      </c>
      <c r="L84" s="49">
        <v>1</v>
      </c>
      <c r="M84" s="49"/>
      <c r="N84" s="73" t="s">
        <v>1061</v>
      </c>
      <c r="O84" s="76" t="s">
        <v>366</v>
      </c>
      <c r="P84" s="73" t="s">
        <v>1061</v>
      </c>
      <c r="Q84" s="49" t="s">
        <v>35</v>
      </c>
      <c r="R84" s="66"/>
      <c r="S84" s="49"/>
      <c r="T84" s="49"/>
      <c r="U84" s="49"/>
      <c r="V84" s="49"/>
      <c r="W84" s="49"/>
      <c r="X84" s="49"/>
      <c r="Y84" s="49"/>
      <c r="Z84" s="49" t="s">
        <v>1020</v>
      </c>
      <c r="AA84" s="73" t="s">
        <v>1141</v>
      </c>
      <c r="AB84" s="49" t="s">
        <v>29</v>
      </c>
      <c r="AC84" s="81" t="s">
        <v>233</v>
      </c>
      <c r="AD84" s="82">
        <v>6113</v>
      </c>
      <c r="AE84" s="83"/>
      <c r="AF84" s="66" t="s">
        <v>1170</v>
      </c>
      <c r="AG84" s="67">
        <v>43455</v>
      </c>
      <c r="AH84" s="66">
        <v>4750</v>
      </c>
      <c r="AI84" s="66">
        <v>4750</v>
      </c>
      <c r="AJ84" s="66">
        <v>4750</v>
      </c>
      <c r="AK84" s="49" t="s">
        <v>1186</v>
      </c>
      <c r="AL84" s="49"/>
      <c r="AM84" s="67">
        <v>43406</v>
      </c>
      <c r="AN84" s="67">
        <v>43755</v>
      </c>
      <c r="AO84" s="67">
        <v>43755</v>
      </c>
      <c r="AP84" s="49" t="s">
        <v>1318</v>
      </c>
      <c r="AQ84" s="49">
        <v>1</v>
      </c>
      <c r="AR84" s="67"/>
      <c r="AS84" s="67">
        <v>43406</v>
      </c>
      <c r="AT84" s="67" t="s">
        <v>1319</v>
      </c>
    </row>
    <row r="85" spans="1:46" ht="55.2" x14ac:dyDescent="0.3">
      <c r="A85" s="77" t="s">
        <v>707</v>
      </c>
      <c r="B85" s="78" t="s">
        <v>1443</v>
      </c>
      <c r="C85" s="77"/>
      <c r="D85" s="79" t="s">
        <v>922</v>
      </c>
      <c r="E85" s="78">
        <v>2018</v>
      </c>
      <c r="F85" s="50" t="s">
        <v>954</v>
      </c>
      <c r="G85" s="85" t="s">
        <v>530</v>
      </c>
      <c r="H85" s="85">
        <v>1</v>
      </c>
      <c r="I85" s="85">
        <v>6</v>
      </c>
      <c r="J85" s="85" t="s">
        <v>396</v>
      </c>
      <c r="K85" s="85" t="s">
        <v>398</v>
      </c>
      <c r="L85" s="76">
        <v>1</v>
      </c>
      <c r="N85" s="56" t="s">
        <v>1061</v>
      </c>
      <c r="O85" s="76" t="s">
        <v>366</v>
      </c>
      <c r="P85" s="56" t="s">
        <v>1061</v>
      </c>
      <c r="Q85" s="76" t="s">
        <v>35</v>
      </c>
      <c r="R85" s="86"/>
      <c r="T85" s="76"/>
      <c r="Z85" s="76" t="s">
        <v>1020</v>
      </c>
      <c r="AA85" s="73" t="s">
        <v>1142</v>
      </c>
      <c r="AB85" s="49" t="s">
        <v>29</v>
      </c>
      <c r="AC85" s="81" t="s">
        <v>233</v>
      </c>
      <c r="AD85" s="82">
        <v>6113</v>
      </c>
      <c r="AE85" s="83"/>
      <c r="AF85" s="66" t="s">
        <v>1170</v>
      </c>
      <c r="AG85" s="67">
        <v>43455</v>
      </c>
      <c r="AH85" s="86">
        <v>4750</v>
      </c>
      <c r="AI85" s="86">
        <v>4600</v>
      </c>
      <c r="AJ85" s="66">
        <v>4600</v>
      </c>
      <c r="AK85" s="49" t="s">
        <v>1186</v>
      </c>
      <c r="AL85" s="49"/>
      <c r="AM85" s="67">
        <v>43406</v>
      </c>
      <c r="AN85" s="67">
        <v>43468</v>
      </c>
      <c r="AO85" s="67">
        <v>43468</v>
      </c>
      <c r="AP85" s="67" t="s">
        <v>1323</v>
      </c>
      <c r="AQ85" s="49">
        <v>1</v>
      </c>
      <c r="AR85" s="67"/>
      <c r="AS85" s="67">
        <v>43406</v>
      </c>
      <c r="AT85" s="67" t="s">
        <v>1319</v>
      </c>
    </row>
    <row r="86" spans="1:46" ht="55.2" x14ac:dyDescent="0.3">
      <c r="A86" s="77" t="s">
        <v>708</v>
      </c>
      <c r="B86" s="78" t="s">
        <v>1444</v>
      </c>
      <c r="C86" s="77"/>
      <c r="D86" s="79" t="s">
        <v>923</v>
      </c>
      <c r="E86" s="78">
        <v>2018</v>
      </c>
      <c r="F86" s="50" t="s">
        <v>954</v>
      </c>
      <c r="G86" s="85" t="s">
        <v>521</v>
      </c>
      <c r="H86" s="80">
        <v>1</v>
      </c>
      <c r="I86" s="80">
        <v>6</v>
      </c>
      <c r="J86" s="80" t="s">
        <v>396</v>
      </c>
      <c r="K86" s="80" t="s">
        <v>398</v>
      </c>
      <c r="L86" s="49">
        <v>1</v>
      </c>
      <c r="N86" s="56" t="s">
        <v>1062</v>
      </c>
      <c r="O86" s="76" t="s">
        <v>368</v>
      </c>
      <c r="P86" s="56" t="s">
        <v>1062</v>
      </c>
      <c r="Q86" s="49" t="s">
        <v>35</v>
      </c>
      <c r="R86" s="86"/>
      <c r="T86" s="76"/>
      <c r="Z86" s="76" t="s">
        <v>1021</v>
      </c>
      <c r="AA86" s="73" t="s">
        <v>1143</v>
      </c>
      <c r="AB86" s="49" t="s">
        <v>29</v>
      </c>
      <c r="AC86" s="81" t="s">
        <v>233</v>
      </c>
      <c r="AD86" s="82">
        <v>6113</v>
      </c>
      <c r="AE86" s="83"/>
      <c r="AF86" s="66" t="s">
        <v>1170</v>
      </c>
      <c r="AG86" s="67">
        <v>43455</v>
      </c>
      <c r="AH86" s="86">
        <v>1093</v>
      </c>
      <c r="AI86" s="86">
        <v>1092.51</v>
      </c>
      <c r="AJ86" s="66">
        <v>1092.51</v>
      </c>
      <c r="AK86" s="49" t="s">
        <v>1186</v>
      </c>
      <c r="AL86" s="49"/>
      <c r="AM86" s="67">
        <v>43403</v>
      </c>
      <c r="AN86" s="67">
        <v>43501</v>
      </c>
      <c r="AO86" s="67">
        <v>43501</v>
      </c>
      <c r="AP86" s="67" t="s">
        <v>1299</v>
      </c>
      <c r="AQ86" s="49">
        <v>1</v>
      </c>
      <c r="AR86" s="67"/>
      <c r="AS86" s="67">
        <v>43403</v>
      </c>
      <c r="AT86" s="67" t="s">
        <v>1280</v>
      </c>
    </row>
    <row r="87" spans="1:46" ht="55.2" x14ac:dyDescent="0.3">
      <c r="A87" s="77" t="s">
        <v>709</v>
      </c>
      <c r="B87" s="78" t="s">
        <v>1445</v>
      </c>
      <c r="C87" s="77"/>
      <c r="D87" s="79" t="s">
        <v>924</v>
      </c>
      <c r="E87" s="78">
        <v>2018</v>
      </c>
      <c r="F87" s="50" t="s">
        <v>954</v>
      </c>
      <c r="G87" s="85" t="s">
        <v>521</v>
      </c>
      <c r="H87" s="85">
        <v>1</v>
      </c>
      <c r="I87" s="85">
        <v>6</v>
      </c>
      <c r="J87" s="85" t="s">
        <v>396</v>
      </c>
      <c r="K87" s="85" t="s">
        <v>398</v>
      </c>
      <c r="L87" s="76">
        <v>1</v>
      </c>
      <c r="N87" s="56" t="s">
        <v>1062</v>
      </c>
      <c r="O87" s="76" t="s">
        <v>368</v>
      </c>
      <c r="P87" s="56" t="s">
        <v>1062</v>
      </c>
      <c r="Q87" s="76" t="s">
        <v>35</v>
      </c>
      <c r="R87" s="86"/>
      <c r="T87" s="76"/>
      <c r="Z87" s="76" t="s">
        <v>1022</v>
      </c>
      <c r="AA87" s="73" t="s">
        <v>1144</v>
      </c>
      <c r="AB87" s="49" t="s">
        <v>29</v>
      </c>
      <c r="AC87" s="81" t="s">
        <v>233</v>
      </c>
      <c r="AD87" s="82">
        <v>6113</v>
      </c>
      <c r="AE87" s="83"/>
      <c r="AF87" s="66" t="s">
        <v>1170</v>
      </c>
      <c r="AG87" s="67">
        <v>43455</v>
      </c>
      <c r="AH87" s="86">
        <v>1525</v>
      </c>
      <c r="AI87" s="86">
        <v>1525</v>
      </c>
      <c r="AJ87" s="66">
        <v>1525</v>
      </c>
      <c r="AK87" s="49" t="s">
        <v>1186</v>
      </c>
      <c r="AL87" s="49"/>
      <c r="AM87" s="67">
        <v>43403</v>
      </c>
      <c r="AN87" s="67">
        <v>43501</v>
      </c>
      <c r="AO87" s="67">
        <v>43501</v>
      </c>
      <c r="AP87" s="67" t="s">
        <v>1299</v>
      </c>
      <c r="AQ87" s="49">
        <v>1</v>
      </c>
      <c r="AR87" s="67"/>
      <c r="AS87" s="67">
        <v>43403</v>
      </c>
      <c r="AT87" s="67" t="s">
        <v>1280</v>
      </c>
    </row>
    <row r="88" spans="1:46" ht="55.2" x14ac:dyDescent="0.3">
      <c r="A88" s="77" t="s">
        <v>710</v>
      </c>
      <c r="B88" s="78" t="s">
        <v>1446</v>
      </c>
      <c r="C88" s="77"/>
      <c r="D88" s="79" t="s">
        <v>925</v>
      </c>
      <c r="E88" s="78">
        <v>2018</v>
      </c>
      <c r="F88" s="50" t="s">
        <v>954</v>
      </c>
      <c r="G88" s="85" t="s">
        <v>521</v>
      </c>
      <c r="H88" s="80">
        <v>1</v>
      </c>
      <c r="I88" s="80">
        <v>6</v>
      </c>
      <c r="J88" s="80" t="s">
        <v>396</v>
      </c>
      <c r="K88" s="80" t="s">
        <v>398</v>
      </c>
      <c r="L88" s="49">
        <v>1</v>
      </c>
      <c r="N88" s="56" t="s">
        <v>1062</v>
      </c>
      <c r="O88" s="76" t="s">
        <v>368</v>
      </c>
      <c r="P88" s="56" t="s">
        <v>1062</v>
      </c>
      <c r="Q88" s="49" t="s">
        <v>35</v>
      </c>
      <c r="R88" s="86"/>
      <c r="T88" s="76"/>
      <c r="Z88" s="76" t="s">
        <v>1023</v>
      </c>
      <c r="AA88" s="73" t="s">
        <v>1140</v>
      </c>
      <c r="AB88" s="49" t="s">
        <v>29</v>
      </c>
      <c r="AC88" s="81" t="s">
        <v>233</v>
      </c>
      <c r="AD88" s="82">
        <v>6113</v>
      </c>
      <c r="AE88" s="83"/>
      <c r="AF88" s="66" t="s">
        <v>1170</v>
      </c>
      <c r="AG88" s="67">
        <v>43455</v>
      </c>
      <c r="AH88" s="86">
        <v>567</v>
      </c>
      <c r="AI88" s="86">
        <v>567</v>
      </c>
      <c r="AJ88" s="68">
        <v>567</v>
      </c>
      <c r="AK88" s="49" t="s">
        <v>1186</v>
      </c>
      <c r="AL88" s="49"/>
      <c r="AM88" s="67">
        <v>43403</v>
      </c>
      <c r="AN88" s="67">
        <v>43433</v>
      </c>
      <c r="AO88" s="67">
        <v>43433</v>
      </c>
      <c r="AP88" s="67" t="s">
        <v>1300</v>
      </c>
      <c r="AQ88" s="49">
        <v>1</v>
      </c>
      <c r="AR88" s="67"/>
      <c r="AS88" s="67">
        <v>43403</v>
      </c>
      <c r="AT88" s="67" t="s">
        <v>1280</v>
      </c>
    </row>
    <row r="89" spans="1:46" ht="55.2" x14ac:dyDescent="0.3">
      <c r="A89" s="77" t="s">
        <v>711</v>
      </c>
      <c r="B89" s="78" t="s">
        <v>1447</v>
      </c>
      <c r="C89" s="77"/>
      <c r="D89" s="79" t="s">
        <v>926</v>
      </c>
      <c r="E89" s="78">
        <v>2018</v>
      </c>
      <c r="F89" s="50" t="s">
        <v>954</v>
      </c>
      <c r="G89" s="85" t="s">
        <v>521</v>
      </c>
      <c r="H89" s="85">
        <v>1</v>
      </c>
      <c r="I89" s="85">
        <v>6</v>
      </c>
      <c r="J89" s="85" t="s">
        <v>396</v>
      </c>
      <c r="K89" s="85" t="s">
        <v>398</v>
      </c>
      <c r="L89" s="76">
        <v>1</v>
      </c>
      <c r="N89" s="56" t="s">
        <v>1062</v>
      </c>
      <c r="O89" s="76" t="s">
        <v>368</v>
      </c>
      <c r="P89" s="56" t="s">
        <v>1062</v>
      </c>
      <c r="Q89" s="76" t="s">
        <v>35</v>
      </c>
      <c r="R89" s="86"/>
      <c r="T89" s="76"/>
      <c r="Z89" s="76" t="s">
        <v>1024</v>
      </c>
      <c r="AA89" s="73" t="s">
        <v>1145</v>
      </c>
      <c r="AB89" s="49" t="s">
        <v>29</v>
      </c>
      <c r="AC89" s="81" t="s">
        <v>233</v>
      </c>
      <c r="AD89" s="82">
        <v>6113</v>
      </c>
      <c r="AE89" s="83"/>
      <c r="AF89" s="66" t="s">
        <v>1170</v>
      </c>
      <c r="AG89" s="67">
        <v>43455</v>
      </c>
      <c r="AH89" s="86">
        <v>504</v>
      </c>
      <c r="AI89" s="86">
        <v>504</v>
      </c>
      <c r="AJ89" s="66">
        <v>504</v>
      </c>
      <c r="AK89" s="49" t="s">
        <v>1186</v>
      </c>
      <c r="AL89" s="49"/>
      <c r="AM89" s="67">
        <v>43403</v>
      </c>
      <c r="AN89" s="67">
        <v>43475</v>
      </c>
      <c r="AO89" s="67">
        <v>43475</v>
      </c>
      <c r="AP89" s="67" t="s">
        <v>1301</v>
      </c>
      <c r="AQ89" s="49">
        <v>1</v>
      </c>
      <c r="AR89" s="67"/>
      <c r="AS89" s="67">
        <v>43403</v>
      </c>
      <c r="AT89" s="67" t="s">
        <v>1280</v>
      </c>
    </row>
    <row r="90" spans="1:46" ht="124.2" x14ac:dyDescent="0.3">
      <c r="A90" s="77" t="s">
        <v>712</v>
      </c>
      <c r="B90" s="78" t="s">
        <v>1480</v>
      </c>
      <c r="C90" s="77"/>
      <c r="D90" s="79" t="s">
        <v>927</v>
      </c>
      <c r="E90" s="78">
        <v>2018</v>
      </c>
      <c r="F90" s="50" t="s">
        <v>954</v>
      </c>
      <c r="G90" s="85" t="s">
        <v>957</v>
      </c>
      <c r="H90" s="80">
        <v>3</v>
      </c>
      <c r="I90" s="80">
        <v>6</v>
      </c>
      <c r="J90" s="80" t="s">
        <v>396</v>
      </c>
      <c r="K90" s="80" t="s">
        <v>566</v>
      </c>
      <c r="L90" s="49">
        <v>1</v>
      </c>
      <c r="N90" s="56" t="s">
        <v>1063</v>
      </c>
      <c r="O90" s="49">
        <v>80014930327</v>
      </c>
      <c r="P90" s="56" t="s">
        <v>1063</v>
      </c>
      <c r="Q90" s="49" t="s">
        <v>35</v>
      </c>
      <c r="R90" s="86"/>
      <c r="T90" s="76"/>
      <c r="Z90" s="76" t="s">
        <v>1025</v>
      </c>
      <c r="AA90" s="73" t="s">
        <v>1146</v>
      </c>
      <c r="AB90" s="49" t="s">
        <v>29</v>
      </c>
      <c r="AC90" s="81" t="s">
        <v>233</v>
      </c>
      <c r="AD90" s="82">
        <v>6113</v>
      </c>
      <c r="AE90" s="83"/>
      <c r="AF90" s="66" t="s">
        <v>1170</v>
      </c>
      <c r="AG90" s="67">
        <v>43455</v>
      </c>
      <c r="AH90" s="86">
        <v>37401.574803149597</v>
      </c>
      <c r="AI90" s="86">
        <v>23529.11</v>
      </c>
      <c r="AJ90" s="66">
        <v>23529.11</v>
      </c>
      <c r="AK90" s="49" t="s">
        <v>1186</v>
      </c>
      <c r="AL90" s="49"/>
      <c r="AM90" s="67">
        <v>43410</v>
      </c>
      <c r="AN90" s="52" t="s">
        <v>1240</v>
      </c>
      <c r="AO90" s="52" t="s">
        <v>1240</v>
      </c>
      <c r="AP90" s="62" t="s">
        <v>1237</v>
      </c>
      <c r="AQ90" s="69">
        <v>2</v>
      </c>
      <c r="AR90" s="64"/>
      <c r="AS90" s="62" t="s">
        <v>1239</v>
      </c>
      <c r="AT90" s="62" t="s">
        <v>1238</v>
      </c>
    </row>
    <row r="91" spans="1:46" ht="138" x14ac:dyDescent="0.3">
      <c r="A91" s="77" t="s">
        <v>713</v>
      </c>
      <c r="B91" s="78" t="s">
        <v>1448</v>
      </c>
      <c r="C91" s="77"/>
      <c r="D91" s="79" t="s">
        <v>928</v>
      </c>
      <c r="E91" s="78">
        <v>2018</v>
      </c>
      <c r="F91" s="50" t="s">
        <v>954</v>
      </c>
      <c r="G91" s="85" t="s">
        <v>500</v>
      </c>
      <c r="H91" s="85">
        <v>1</v>
      </c>
      <c r="I91" s="85">
        <v>6</v>
      </c>
      <c r="J91" s="85" t="s">
        <v>396</v>
      </c>
      <c r="K91" s="85" t="s">
        <v>398</v>
      </c>
      <c r="L91" s="76">
        <v>1</v>
      </c>
      <c r="N91" s="56" t="s">
        <v>1063</v>
      </c>
      <c r="O91" s="49">
        <v>80014930327</v>
      </c>
      <c r="P91" s="56" t="s">
        <v>1063</v>
      </c>
      <c r="Q91" s="76" t="s">
        <v>35</v>
      </c>
      <c r="R91" s="86"/>
      <c r="T91" s="76"/>
      <c r="Z91" s="76" t="s">
        <v>1026</v>
      </c>
      <c r="AA91" s="73" t="s">
        <v>1146</v>
      </c>
      <c r="AB91" s="49" t="s">
        <v>29</v>
      </c>
      <c r="AC91" s="81" t="s">
        <v>233</v>
      </c>
      <c r="AD91" s="82">
        <v>6113</v>
      </c>
      <c r="AE91" s="83"/>
      <c r="AF91" s="66" t="s">
        <v>1170</v>
      </c>
      <c r="AG91" s="67">
        <v>43455</v>
      </c>
      <c r="AH91" s="86">
        <v>431102.36220472399</v>
      </c>
      <c r="AI91" s="86">
        <v>123183.4</v>
      </c>
      <c r="AJ91" s="66">
        <v>123183.4</v>
      </c>
      <c r="AK91" s="49" t="s">
        <v>1186</v>
      </c>
      <c r="AL91" s="49"/>
      <c r="AM91" s="67">
        <v>43410</v>
      </c>
      <c r="AN91" s="52" t="s">
        <v>1244</v>
      </c>
      <c r="AO91" s="52" t="s">
        <v>1244</v>
      </c>
      <c r="AP91" s="52" t="s">
        <v>1243</v>
      </c>
      <c r="AQ91" s="49">
        <v>10</v>
      </c>
      <c r="AR91" s="67"/>
      <c r="AS91" s="52" t="s">
        <v>1242</v>
      </c>
      <c r="AT91" s="52" t="s">
        <v>1241</v>
      </c>
    </row>
    <row r="92" spans="1:46" ht="124.2" x14ac:dyDescent="0.3">
      <c r="A92" s="77" t="s">
        <v>714</v>
      </c>
      <c r="B92" s="78" t="s">
        <v>1449</v>
      </c>
      <c r="C92" s="77"/>
      <c r="D92" s="79" t="s">
        <v>929</v>
      </c>
      <c r="E92" s="78">
        <v>2018</v>
      </c>
      <c r="F92" s="50" t="s">
        <v>954</v>
      </c>
      <c r="G92" s="85" t="s">
        <v>957</v>
      </c>
      <c r="H92" s="80">
        <v>16</v>
      </c>
      <c r="I92" s="80">
        <v>6</v>
      </c>
      <c r="J92" s="80" t="s">
        <v>396</v>
      </c>
      <c r="K92" s="80" t="s">
        <v>398</v>
      </c>
      <c r="L92" s="49">
        <v>1</v>
      </c>
      <c r="N92" s="56" t="s">
        <v>1063</v>
      </c>
      <c r="O92" s="49">
        <v>80014930327</v>
      </c>
      <c r="P92" s="56" t="s">
        <v>1063</v>
      </c>
      <c r="Q92" s="49" t="s">
        <v>35</v>
      </c>
      <c r="R92" s="86"/>
      <c r="T92" s="76"/>
      <c r="Z92" s="76" t="s">
        <v>1027</v>
      </c>
      <c r="AA92" s="73" t="s">
        <v>1146</v>
      </c>
      <c r="AB92" s="49" t="s">
        <v>29</v>
      </c>
      <c r="AC92" s="81" t="s">
        <v>233</v>
      </c>
      <c r="AD92" s="82">
        <v>6113</v>
      </c>
      <c r="AE92" s="83"/>
      <c r="AF92" s="66" t="s">
        <v>1170</v>
      </c>
      <c r="AG92" s="67">
        <v>43455</v>
      </c>
      <c r="AH92" s="86">
        <v>31496.062992125982</v>
      </c>
      <c r="AI92" s="86">
        <v>0</v>
      </c>
      <c r="AJ92" s="66">
        <v>0</v>
      </c>
      <c r="AK92" s="87" t="s">
        <v>222</v>
      </c>
      <c r="AL92" s="49"/>
      <c r="AM92" s="67"/>
      <c r="AN92" s="67"/>
      <c r="AO92" s="49"/>
      <c r="AP92" s="67"/>
      <c r="AQ92" s="49"/>
      <c r="AR92" s="67"/>
      <c r="AS92" s="67"/>
      <c r="AT92" s="67"/>
    </row>
    <row r="93" spans="1:46" ht="96.6" x14ac:dyDescent="0.3">
      <c r="A93" s="77" t="s">
        <v>715</v>
      </c>
      <c r="B93" s="78" t="s">
        <v>1450</v>
      </c>
      <c r="C93" s="77"/>
      <c r="D93" s="79" t="s">
        <v>930</v>
      </c>
      <c r="E93" s="78">
        <v>2018</v>
      </c>
      <c r="F93" s="50" t="s">
        <v>954</v>
      </c>
      <c r="G93" s="85" t="s">
        <v>957</v>
      </c>
      <c r="H93" s="85">
        <v>3</v>
      </c>
      <c r="I93" s="85">
        <v>6</v>
      </c>
      <c r="J93" s="85" t="s">
        <v>396</v>
      </c>
      <c r="K93" s="85" t="s">
        <v>398</v>
      </c>
      <c r="L93" s="76">
        <v>1</v>
      </c>
      <c r="N93" s="56" t="s">
        <v>1171</v>
      </c>
      <c r="O93" s="49">
        <v>80014930327</v>
      </c>
      <c r="P93" s="56" t="s">
        <v>1171</v>
      </c>
      <c r="Q93" s="76" t="s">
        <v>35</v>
      </c>
      <c r="R93" s="86"/>
      <c r="T93" s="76"/>
      <c r="Z93" s="76" t="s">
        <v>1028</v>
      </c>
      <c r="AA93" s="73" t="s">
        <v>1147</v>
      </c>
      <c r="AB93" s="49" t="s">
        <v>29</v>
      </c>
      <c r="AC93" s="81" t="s">
        <v>233</v>
      </c>
      <c r="AD93" s="82">
        <v>6113</v>
      </c>
      <c r="AE93" s="83"/>
      <c r="AF93" s="66" t="s">
        <v>1170</v>
      </c>
      <c r="AG93" s="67">
        <v>43455</v>
      </c>
      <c r="AH93" s="86">
        <v>130000</v>
      </c>
      <c r="AI93" s="86">
        <v>147293.23000000001</v>
      </c>
      <c r="AJ93" s="66">
        <v>130000</v>
      </c>
      <c r="AK93" s="49" t="s">
        <v>1186</v>
      </c>
      <c r="AL93" s="49"/>
      <c r="AM93" s="52" t="s">
        <v>1359</v>
      </c>
      <c r="AN93" s="52" t="s">
        <v>1360</v>
      </c>
      <c r="AO93" s="73" t="s">
        <v>1361</v>
      </c>
      <c r="AP93" s="52" t="s">
        <v>1362</v>
      </c>
      <c r="AQ93" s="49">
        <v>2</v>
      </c>
      <c r="AR93" s="67"/>
      <c r="AS93" s="52" t="s">
        <v>1357</v>
      </c>
      <c r="AT93" s="71" t="s">
        <v>1358</v>
      </c>
    </row>
    <row r="94" spans="1:46" ht="96.6" x14ac:dyDescent="0.3">
      <c r="A94" s="77" t="s">
        <v>716</v>
      </c>
      <c r="B94" s="78" t="s">
        <v>1481</v>
      </c>
      <c r="C94" s="77"/>
      <c r="D94" s="79" t="s">
        <v>931</v>
      </c>
      <c r="E94" s="78">
        <v>2018</v>
      </c>
      <c r="F94" s="50" t="s">
        <v>954</v>
      </c>
      <c r="G94" s="85" t="s">
        <v>957</v>
      </c>
      <c r="H94" s="80">
        <v>4</v>
      </c>
      <c r="I94" s="80">
        <v>6</v>
      </c>
      <c r="J94" s="80" t="s">
        <v>396</v>
      </c>
      <c r="K94" s="80" t="s">
        <v>566</v>
      </c>
      <c r="L94" s="49">
        <v>1</v>
      </c>
      <c r="N94" s="56" t="s">
        <v>1171</v>
      </c>
      <c r="O94" s="49">
        <v>80014930327</v>
      </c>
      <c r="P94" s="56" t="s">
        <v>1171</v>
      </c>
      <c r="Q94" s="49" t="s">
        <v>35</v>
      </c>
      <c r="R94" s="86"/>
      <c r="T94" s="76"/>
      <c r="Z94" s="76" t="s">
        <v>1029</v>
      </c>
      <c r="AA94" s="73" t="s">
        <v>1147</v>
      </c>
      <c r="AB94" s="49" t="s">
        <v>29</v>
      </c>
      <c r="AC94" s="81" t="s">
        <v>233</v>
      </c>
      <c r="AD94" s="82">
        <v>6113</v>
      </c>
      <c r="AE94" s="83"/>
      <c r="AF94" s="66" t="s">
        <v>1170</v>
      </c>
      <c r="AG94" s="67">
        <v>43455</v>
      </c>
      <c r="AH94" s="86">
        <v>200000</v>
      </c>
      <c r="AI94" s="86">
        <v>242138.54</v>
      </c>
      <c r="AJ94" s="66">
        <v>200000</v>
      </c>
      <c r="AK94" s="49" t="s">
        <v>1186</v>
      </c>
      <c r="AL94" s="49"/>
      <c r="AM94" s="67">
        <v>43411</v>
      </c>
      <c r="AN94" s="52" t="s">
        <v>1352</v>
      </c>
      <c r="AO94" s="52" t="s">
        <v>1353</v>
      </c>
      <c r="AP94" s="52" t="s">
        <v>1354</v>
      </c>
      <c r="AQ94" s="49">
        <v>1</v>
      </c>
      <c r="AR94" s="67"/>
      <c r="AS94" s="52" t="s">
        <v>1351</v>
      </c>
      <c r="AT94" s="71" t="s">
        <v>1350</v>
      </c>
    </row>
    <row r="95" spans="1:46" ht="276" x14ac:dyDescent="0.3">
      <c r="A95" s="77" t="s">
        <v>717</v>
      </c>
      <c r="B95" s="78" t="s">
        <v>1451</v>
      </c>
      <c r="C95" s="77"/>
      <c r="D95" s="79" t="s">
        <v>932</v>
      </c>
      <c r="E95" s="78">
        <v>2018</v>
      </c>
      <c r="F95" s="50" t="s">
        <v>954</v>
      </c>
      <c r="G95" s="85" t="s">
        <v>958</v>
      </c>
      <c r="H95" s="85">
        <v>1</v>
      </c>
      <c r="I95" s="85">
        <v>6</v>
      </c>
      <c r="J95" s="85" t="s">
        <v>396</v>
      </c>
      <c r="K95" s="85" t="s">
        <v>398</v>
      </c>
      <c r="L95" s="76">
        <v>1</v>
      </c>
      <c r="N95" s="56" t="s">
        <v>1171</v>
      </c>
      <c r="O95" s="49">
        <v>80014930327</v>
      </c>
      <c r="P95" s="56" t="s">
        <v>1171</v>
      </c>
      <c r="Q95" s="76" t="s">
        <v>35</v>
      </c>
      <c r="R95" s="86"/>
      <c r="T95" s="76"/>
      <c r="Z95" s="76" t="s">
        <v>1030</v>
      </c>
      <c r="AA95" s="73" t="s">
        <v>1148</v>
      </c>
      <c r="AB95" s="49" t="s">
        <v>29</v>
      </c>
      <c r="AC95" s="81" t="s">
        <v>233</v>
      </c>
      <c r="AD95" s="82">
        <v>6113</v>
      </c>
      <c r="AE95" s="83"/>
      <c r="AF95" s="66" t="s">
        <v>1170</v>
      </c>
      <c r="AG95" s="67">
        <v>43455</v>
      </c>
      <c r="AH95" s="86">
        <v>500000</v>
      </c>
      <c r="AI95" s="86">
        <v>706312.29</v>
      </c>
      <c r="AJ95" s="66">
        <v>500000</v>
      </c>
      <c r="AK95" s="49" t="s">
        <v>1186</v>
      </c>
      <c r="AL95" s="49"/>
      <c r="AM95" s="52" t="s">
        <v>1334</v>
      </c>
      <c r="AN95" s="52" t="s">
        <v>1338</v>
      </c>
      <c r="AO95" s="73" t="s">
        <v>1339</v>
      </c>
      <c r="AP95" s="52" t="s">
        <v>1335</v>
      </c>
      <c r="AQ95" s="49">
        <v>12</v>
      </c>
      <c r="AR95" s="67"/>
      <c r="AS95" s="52" t="s">
        <v>1337</v>
      </c>
      <c r="AT95" s="52" t="s">
        <v>1336</v>
      </c>
    </row>
    <row r="96" spans="1:46" ht="96.6" x14ac:dyDescent="0.3">
      <c r="A96" s="77" t="s">
        <v>718</v>
      </c>
      <c r="B96" s="78" t="s">
        <v>1452</v>
      </c>
      <c r="C96" s="77"/>
      <c r="D96" s="79" t="s">
        <v>933</v>
      </c>
      <c r="E96" s="78">
        <v>2018</v>
      </c>
      <c r="F96" s="50" t="s">
        <v>954</v>
      </c>
      <c r="G96" s="85" t="s">
        <v>957</v>
      </c>
      <c r="H96" s="80">
        <v>3</v>
      </c>
      <c r="I96" s="80">
        <v>6</v>
      </c>
      <c r="J96" s="80" t="s">
        <v>396</v>
      </c>
      <c r="K96" s="80" t="s">
        <v>398</v>
      </c>
      <c r="L96" s="49">
        <v>1</v>
      </c>
      <c r="N96" s="56" t="s">
        <v>1171</v>
      </c>
      <c r="O96" s="49">
        <v>80014930327</v>
      </c>
      <c r="P96" s="56" t="s">
        <v>1171</v>
      </c>
      <c r="Q96" s="49" t="s">
        <v>35</v>
      </c>
      <c r="R96" s="86"/>
      <c r="T96" s="76"/>
      <c r="Z96" s="76" t="s">
        <v>1031</v>
      </c>
      <c r="AA96" s="73" t="s">
        <v>1147</v>
      </c>
      <c r="AB96" s="49" t="s">
        <v>29</v>
      </c>
      <c r="AC96" s="81" t="s">
        <v>233</v>
      </c>
      <c r="AD96" s="82">
        <v>6113</v>
      </c>
      <c r="AE96" s="83"/>
      <c r="AF96" s="66" t="s">
        <v>1170</v>
      </c>
      <c r="AG96" s="67">
        <v>43455</v>
      </c>
      <c r="AH96" s="86">
        <v>100000</v>
      </c>
      <c r="AI96" s="86">
        <v>99990.63</v>
      </c>
      <c r="AJ96" s="66">
        <v>97803.96</v>
      </c>
      <c r="AK96" s="49" t="s">
        <v>1186</v>
      </c>
      <c r="AL96" s="49"/>
      <c r="AM96" s="67">
        <v>43404</v>
      </c>
      <c r="AN96" s="67">
        <v>43532</v>
      </c>
      <c r="AO96" s="67">
        <v>43733</v>
      </c>
      <c r="AP96" s="67" t="s">
        <v>1364</v>
      </c>
      <c r="AQ96" s="49">
        <v>1</v>
      </c>
      <c r="AR96" s="67"/>
      <c r="AS96" s="67">
        <v>43518</v>
      </c>
      <c r="AT96" s="72" t="s">
        <v>1363</v>
      </c>
    </row>
    <row r="97" spans="1:46" ht="69" x14ac:dyDescent="0.3">
      <c r="A97" s="77" t="s">
        <v>719</v>
      </c>
      <c r="B97" s="78" t="s">
        <v>1453</v>
      </c>
      <c r="C97" s="77"/>
      <c r="D97" s="79" t="s">
        <v>934</v>
      </c>
      <c r="E97" s="78">
        <v>2018</v>
      </c>
      <c r="F97" s="50" t="s">
        <v>954</v>
      </c>
      <c r="G97" s="85" t="s">
        <v>957</v>
      </c>
      <c r="H97" s="85">
        <v>3</v>
      </c>
      <c r="I97" s="85">
        <v>6</v>
      </c>
      <c r="J97" s="85" t="s">
        <v>396</v>
      </c>
      <c r="K97" s="85" t="s">
        <v>398</v>
      </c>
      <c r="L97" s="76">
        <v>1</v>
      </c>
      <c r="N97" s="56" t="s">
        <v>1171</v>
      </c>
      <c r="O97" s="49">
        <v>80014930327</v>
      </c>
      <c r="P97" s="56" t="s">
        <v>1171</v>
      </c>
      <c r="Q97" s="76" t="s">
        <v>35</v>
      </c>
      <c r="R97" s="86"/>
      <c r="T97" s="76"/>
      <c r="Z97" s="76" t="s">
        <v>1031</v>
      </c>
      <c r="AA97" s="73" t="s">
        <v>1149</v>
      </c>
      <c r="AB97" s="49" t="s">
        <v>29</v>
      </c>
      <c r="AC97" s="81" t="s">
        <v>233</v>
      </c>
      <c r="AD97" s="82">
        <v>6113</v>
      </c>
      <c r="AE97" s="83"/>
      <c r="AF97" s="66" t="s">
        <v>1170</v>
      </c>
      <c r="AG97" s="67">
        <v>43455</v>
      </c>
      <c r="AH97" s="86">
        <v>25000</v>
      </c>
      <c r="AI97" s="86">
        <v>0</v>
      </c>
      <c r="AJ97" s="66">
        <v>0</v>
      </c>
      <c r="AK97" s="87" t="s">
        <v>222</v>
      </c>
      <c r="AL97" s="49"/>
      <c r="AM97" s="67"/>
      <c r="AN97" s="67"/>
      <c r="AO97" s="49"/>
      <c r="AP97" s="67"/>
      <c r="AQ97" s="49"/>
      <c r="AR97" s="67"/>
      <c r="AS97" s="67"/>
      <c r="AT97" s="67"/>
    </row>
    <row r="98" spans="1:46" ht="96.6" x14ac:dyDescent="0.3">
      <c r="A98" s="77" t="s">
        <v>720</v>
      </c>
      <c r="B98" s="78" t="s">
        <v>1454</v>
      </c>
      <c r="C98" s="77"/>
      <c r="D98" s="79" t="s">
        <v>935</v>
      </c>
      <c r="E98" s="78">
        <v>2018</v>
      </c>
      <c r="F98" s="50" t="s">
        <v>954</v>
      </c>
      <c r="G98" s="85" t="s">
        <v>957</v>
      </c>
      <c r="H98" s="80">
        <v>3</v>
      </c>
      <c r="I98" s="80">
        <v>6</v>
      </c>
      <c r="J98" s="80" t="s">
        <v>396</v>
      </c>
      <c r="K98" s="80" t="s">
        <v>398</v>
      </c>
      <c r="L98" s="49">
        <v>1</v>
      </c>
      <c r="N98" s="56" t="s">
        <v>1171</v>
      </c>
      <c r="O98" s="49">
        <v>80014930327</v>
      </c>
      <c r="P98" s="56" t="s">
        <v>1171</v>
      </c>
      <c r="Q98" s="49" t="s">
        <v>35</v>
      </c>
      <c r="R98" s="86"/>
      <c r="T98" s="76"/>
      <c r="Z98" s="76" t="s">
        <v>1031</v>
      </c>
      <c r="AA98" s="73" t="s">
        <v>1150</v>
      </c>
      <c r="AB98" s="49" t="s">
        <v>29</v>
      </c>
      <c r="AC98" s="81" t="s">
        <v>233</v>
      </c>
      <c r="AD98" s="82">
        <v>6113</v>
      </c>
      <c r="AE98" s="83"/>
      <c r="AF98" s="66" t="s">
        <v>1170</v>
      </c>
      <c r="AG98" s="67">
        <v>43455</v>
      </c>
      <c r="AH98" s="86">
        <v>50000</v>
      </c>
      <c r="AI98" s="86">
        <v>59376.38</v>
      </c>
      <c r="AJ98" s="66">
        <v>50000</v>
      </c>
      <c r="AK98" s="49" t="s">
        <v>1186</v>
      </c>
      <c r="AL98" s="49"/>
      <c r="AM98" s="67">
        <v>43404</v>
      </c>
      <c r="AN98" s="67">
        <v>43523</v>
      </c>
      <c r="AO98" s="67">
        <v>43733</v>
      </c>
      <c r="AP98" s="67" t="s">
        <v>1356</v>
      </c>
      <c r="AQ98" s="49">
        <v>1</v>
      </c>
      <c r="AR98" s="67"/>
      <c r="AS98" s="67">
        <v>43522</v>
      </c>
      <c r="AT98" s="72" t="s">
        <v>1355</v>
      </c>
    </row>
    <row r="99" spans="1:46" ht="151.80000000000001" x14ac:dyDescent="0.3">
      <c r="A99" s="77" t="s">
        <v>721</v>
      </c>
      <c r="B99" s="78" t="s">
        <v>1455</v>
      </c>
      <c r="C99" s="77"/>
      <c r="D99" s="79" t="s">
        <v>936</v>
      </c>
      <c r="E99" s="78">
        <v>2018</v>
      </c>
      <c r="F99" s="50" t="s">
        <v>954</v>
      </c>
      <c r="G99" s="85" t="s">
        <v>959</v>
      </c>
      <c r="H99" s="85">
        <v>1</v>
      </c>
      <c r="I99" s="85">
        <v>6</v>
      </c>
      <c r="J99" s="85" t="s">
        <v>396</v>
      </c>
      <c r="K99" s="85" t="s">
        <v>398</v>
      </c>
      <c r="L99" s="76">
        <v>1</v>
      </c>
      <c r="N99" s="56" t="s">
        <v>1171</v>
      </c>
      <c r="O99" s="49">
        <v>80014930327</v>
      </c>
      <c r="P99" s="56" t="s">
        <v>1171</v>
      </c>
      <c r="Q99" s="76" t="s">
        <v>35</v>
      </c>
      <c r="R99" s="86"/>
      <c r="T99" s="76"/>
      <c r="Z99" s="76" t="s">
        <v>1028</v>
      </c>
      <c r="AA99" s="73" t="s">
        <v>1151</v>
      </c>
      <c r="AB99" s="49" t="s">
        <v>29</v>
      </c>
      <c r="AC99" s="81" t="s">
        <v>233</v>
      </c>
      <c r="AD99" s="82">
        <v>6113</v>
      </c>
      <c r="AE99" s="83"/>
      <c r="AF99" s="66" t="s">
        <v>1170</v>
      </c>
      <c r="AG99" s="67">
        <v>43455</v>
      </c>
      <c r="AH99" s="86">
        <v>65000</v>
      </c>
      <c r="AI99" s="86">
        <v>78848.600000000006</v>
      </c>
      <c r="AJ99" s="66">
        <v>64138.02</v>
      </c>
      <c r="AK99" s="49" t="s">
        <v>1186</v>
      </c>
      <c r="AL99" s="49"/>
      <c r="AM99" s="67">
        <v>43424</v>
      </c>
      <c r="AN99" s="67">
        <v>43453</v>
      </c>
      <c r="AO99" s="67">
        <v>43774</v>
      </c>
      <c r="AP99" s="67" t="s">
        <v>1342</v>
      </c>
      <c r="AQ99" s="49">
        <v>1</v>
      </c>
      <c r="AR99" s="67"/>
      <c r="AS99" s="67">
        <v>43537</v>
      </c>
      <c r="AT99" s="72" t="s">
        <v>1343</v>
      </c>
    </row>
    <row r="100" spans="1:46" ht="96.6" x14ac:dyDescent="0.3">
      <c r="A100" s="77" t="s">
        <v>722</v>
      </c>
      <c r="B100" s="78" t="s">
        <v>1456</v>
      </c>
      <c r="C100" s="77"/>
      <c r="D100" s="79" t="s">
        <v>937</v>
      </c>
      <c r="E100" s="78">
        <v>2018</v>
      </c>
      <c r="F100" s="50" t="s">
        <v>954</v>
      </c>
      <c r="G100" s="85" t="s">
        <v>957</v>
      </c>
      <c r="H100" s="80">
        <v>7</v>
      </c>
      <c r="I100" s="80">
        <v>6</v>
      </c>
      <c r="J100" s="80" t="s">
        <v>396</v>
      </c>
      <c r="K100" s="80" t="s">
        <v>398</v>
      </c>
      <c r="L100" s="49">
        <v>1</v>
      </c>
      <c r="N100" s="56" t="s">
        <v>1171</v>
      </c>
      <c r="O100" s="49">
        <v>80014930327</v>
      </c>
      <c r="P100" s="56" t="s">
        <v>1171</v>
      </c>
      <c r="Q100" s="49" t="s">
        <v>35</v>
      </c>
      <c r="R100" s="86"/>
      <c r="T100" s="76"/>
      <c r="Z100" s="76" t="s">
        <v>1032</v>
      </c>
      <c r="AA100" s="73" t="s">
        <v>1150</v>
      </c>
      <c r="AB100" s="49" t="s">
        <v>29</v>
      </c>
      <c r="AC100" s="81" t="s">
        <v>233</v>
      </c>
      <c r="AD100" s="82">
        <v>6113</v>
      </c>
      <c r="AE100" s="83"/>
      <c r="AF100" s="66" t="s">
        <v>1170</v>
      </c>
      <c r="AG100" s="67">
        <v>43455</v>
      </c>
      <c r="AH100" s="86">
        <v>70000</v>
      </c>
      <c r="AI100" s="86">
        <v>84853.3</v>
      </c>
      <c r="AJ100" s="66">
        <v>70000</v>
      </c>
      <c r="AK100" s="49" t="s">
        <v>1186</v>
      </c>
      <c r="AL100" s="49"/>
      <c r="AM100" s="67">
        <v>43404</v>
      </c>
      <c r="AN100" s="67">
        <v>43517</v>
      </c>
      <c r="AO100" s="67">
        <v>43773</v>
      </c>
      <c r="AP100" s="67" t="s">
        <v>1345</v>
      </c>
      <c r="AQ100" s="49">
        <v>1</v>
      </c>
      <c r="AR100" s="67"/>
      <c r="AS100" s="67">
        <v>43509</v>
      </c>
      <c r="AT100" s="72" t="s">
        <v>1344</v>
      </c>
    </row>
    <row r="101" spans="1:46" ht="96.6" x14ac:dyDescent="0.3">
      <c r="A101" s="77" t="s">
        <v>723</v>
      </c>
      <c r="B101" s="78" t="s">
        <v>1457</v>
      </c>
      <c r="C101" s="77"/>
      <c r="D101" s="79" t="s">
        <v>938</v>
      </c>
      <c r="E101" s="78">
        <v>2018</v>
      </c>
      <c r="F101" s="50" t="s">
        <v>954</v>
      </c>
      <c r="G101" s="85" t="s">
        <v>957</v>
      </c>
      <c r="H101" s="85">
        <v>8</v>
      </c>
      <c r="I101" s="85">
        <v>6</v>
      </c>
      <c r="J101" s="85" t="s">
        <v>396</v>
      </c>
      <c r="K101" s="85" t="s">
        <v>398</v>
      </c>
      <c r="L101" s="76">
        <v>1</v>
      </c>
      <c r="N101" s="56" t="s">
        <v>1171</v>
      </c>
      <c r="O101" s="49">
        <v>80014930327</v>
      </c>
      <c r="P101" s="56" t="s">
        <v>1171</v>
      </c>
      <c r="Q101" s="76" t="s">
        <v>35</v>
      </c>
      <c r="R101" s="86"/>
      <c r="T101" s="76"/>
      <c r="Z101" s="76" t="s">
        <v>1032</v>
      </c>
      <c r="AA101" s="73" t="s">
        <v>1152</v>
      </c>
      <c r="AB101" s="49" t="s">
        <v>29</v>
      </c>
      <c r="AC101" s="81" t="s">
        <v>233</v>
      </c>
      <c r="AD101" s="82">
        <v>6113</v>
      </c>
      <c r="AE101" s="83"/>
      <c r="AF101" s="66" t="s">
        <v>1170</v>
      </c>
      <c r="AG101" s="67">
        <v>43455</v>
      </c>
      <c r="AH101" s="86">
        <v>35000</v>
      </c>
      <c r="AI101" s="86">
        <v>44716.59</v>
      </c>
      <c r="AJ101" s="66">
        <v>35000</v>
      </c>
      <c r="AK101" s="49" t="s">
        <v>1186</v>
      </c>
      <c r="AL101" s="49"/>
      <c r="AM101" s="67">
        <v>43416</v>
      </c>
      <c r="AN101" s="67">
        <v>43522</v>
      </c>
      <c r="AO101" s="67">
        <v>43532</v>
      </c>
      <c r="AP101" s="67" t="s">
        <v>1340</v>
      </c>
      <c r="AQ101" s="49">
        <v>1</v>
      </c>
      <c r="AR101" s="67"/>
      <c r="AS101" s="67">
        <v>43518</v>
      </c>
      <c r="AT101" s="67" t="s">
        <v>1341</v>
      </c>
    </row>
    <row r="102" spans="1:46" ht="69" x14ac:dyDescent="0.3">
      <c r="A102" s="77" t="s">
        <v>724</v>
      </c>
      <c r="B102" s="78" t="s">
        <v>1458</v>
      </c>
      <c r="C102" s="77"/>
      <c r="D102" s="79" t="s">
        <v>939</v>
      </c>
      <c r="E102" s="78">
        <v>2018</v>
      </c>
      <c r="F102" s="50" t="s">
        <v>954</v>
      </c>
      <c r="G102" s="85" t="s">
        <v>957</v>
      </c>
      <c r="H102" s="80">
        <v>2</v>
      </c>
      <c r="I102" s="80">
        <v>6</v>
      </c>
      <c r="J102" s="80" t="s">
        <v>396</v>
      </c>
      <c r="K102" s="80" t="s">
        <v>398</v>
      </c>
      <c r="L102" s="49">
        <v>1</v>
      </c>
      <c r="N102" s="56" t="s">
        <v>1171</v>
      </c>
      <c r="O102" s="49">
        <v>80014930327</v>
      </c>
      <c r="P102" s="56" t="s">
        <v>1171</v>
      </c>
      <c r="Q102" s="49" t="s">
        <v>35</v>
      </c>
      <c r="R102" s="86"/>
      <c r="T102" s="76"/>
      <c r="Z102" s="76" t="s">
        <v>1030</v>
      </c>
      <c r="AA102" s="73" t="s">
        <v>1153</v>
      </c>
      <c r="AB102" s="49" t="s">
        <v>29</v>
      </c>
      <c r="AC102" s="81" t="s">
        <v>233</v>
      </c>
      <c r="AD102" s="82">
        <v>6113</v>
      </c>
      <c r="AE102" s="83"/>
      <c r="AF102" s="66" t="s">
        <v>1170</v>
      </c>
      <c r="AG102" s="67">
        <v>43455</v>
      </c>
      <c r="AH102" s="86">
        <v>35000</v>
      </c>
      <c r="AI102" s="86">
        <v>45263.48</v>
      </c>
      <c r="AJ102" s="66">
        <v>35000</v>
      </c>
      <c r="AK102" s="49" t="s">
        <v>1186</v>
      </c>
      <c r="AL102" s="49"/>
      <c r="AM102" s="67">
        <v>43404</v>
      </c>
      <c r="AN102" s="67">
        <v>43546</v>
      </c>
      <c r="AO102" s="67">
        <v>43549</v>
      </c>
      <c r="AP102" s="67" t="s">
        <v>1347</v>
      </c>
      <c r="AQ102" s="49">
        <v>1</v>
      </c>
      <c r="AR102" s="67"/>
      <c r="AS102" s="67">
        <v>43545</v>
      </c>
      <c r="AT102" s="72" t="s">
        <v>1346</v>
      </c>
    </row>
    <row r="103" spans="1:46" ht="165.6" x14ac:dyDescent="0.3">
      <c r="A103" s="77" t="s">
        <v>725</v>
      </c>
      <c r="B103" s="78" t="s">
        <v>1459</v>
      </c>
      <c r="C103" s="77"/>
      <c r="D103" s="79" t="s">
        <v>940</v>
      </c>
      <c r="E103" s="78">
        <v>2018</v>
      </c>
      <c r="F103" s="50" t="s">
        <v>954</v>
      </c>
      <c r="G103" s="85" t="s">
        <v>957</v>
      </c>
      <c r="H103" s="85">
        <v>3</v>
      </c>
      <c r="I103" s="85">
        <v>6</v>
      </c>
      <c r="J103" s="85" t="s">
        <v>396</v>
      </c>
      <c r="K103" s="85" t="s">
        <v>398</v>
      </c>
      <c r="L103" s="76">
        <v>1</v>
      </c>
      <c r="N103" s="56" t="s">
        <v>1171</v>
      </c>
      <c r="O103" s="49">
        <v>80014930327</v>
      </c>
      <c r="P103" s="56" t="s">
        <v>1171</v>
      </c>
      <c r="Q103" s="76" t="s">
        <v>35</v>
      </c>
      <c r="R103" s="86"/>
      <c r="T103" s="76"/>
      <c r="Z103" s="76" t="s">
        <v>1030</v>
      </c>
      <c r="AA103" s="73" t="s">
        <v>1154</v>
      </c>
      <c r="AB103" s="49" t="s">
        <v>29</v>
      </c>
      <c r="AC103" s="81" t="s">
        <v>233</v>
      </c>
      <c r="AD103" s="82">
        <v>6113</v>
      </c>
      <c r="AE103" s="83"/>
      <c r="AF103" s="66" t="s">
        <v>1170</v>
      </c>
      <c r="AG103" s="67">
        <v>43455</v>
      </c>
      <c r="AH103" s="86">
        <v>200000</v>
      </c>
      <c r="AI103" s="86">
        <v>0</v>
      </c>
      <c r="AJ103" s="66">
        <v>0</v>
      </c>
      <c r="AK103" s="87" t="s">
        <v>222</v>
      </c>
      <c r="AL103" s="49"/>
      <c r="AM103" s="67"/>
      <c r="AN103" s="67"/>
      <c r="AO103" s="49"/>
      <c r="AP103" s="67"/>
      <c r="AQ103" s="49"/>
      <c r="AR103" s="67"/>
      <c r="AS103" s="67"/>
      <c r="AT103" s="67"/>
    </row>
    <row r="104" spans="1:46" ht="82.8" x14ac:dyDescent="0.3">
      <c r="A104" s="77" t="s">
        <v>726</v>
      </c>
      <c r="B104" s="78" t="s">
        <v>1460</v>
      </c>
      <c r="C104" s="77"/>
      <c r="D104" s="79" t="s">
        <v>941</v>
      </c>
      <c r="E104" s="78">
        <v>2018</v>
      </c>
      <c r="F104" s="50" t="s">
        <v>954</v>
      </c>
      <c r="G104" s="85" t="s">
        <v>957</v>
      </c>
      <c r="H104" s="80">
        <v>2</v>
      </c>
      <c r="I104" s="80">
        <v>6</v>
      </c>
      <c r="J104" s="80" t="s">
        <v>396</v>
      </c>
      <c r="K104" s="80" t="s">
        <v>398</v>
      </c>
      <c r="L104" s="49">
        <v>1</v>
      </c>
      <c r="N104" s="56" t="s">
        <v>1171</v>
      </c>
      <c r="O104" s="49">
        <v>80014930327</v>
      </c>
      <c r="P104" s="56" t="s">
        <v>1171</v>
      </c>
      <c r="Q104" s="49" t="s">
        <v>35</v>
      </c>
      <c r="R104" s="86"/>
      <c r="T104" s="76"/>
      <c r="Z104" s="76" t="s">
        <v>1032</v>
      </c>
      <c r="AA104" s="73" t="s">
        <v>1155</v>
      </c>
      <c r="AB104" s="49" t="s">
        <v>29</v>
      </c>
      <c r="AC104" s="81" t="s">
        <v>233</v>
      </c>
      <c r="AD104" s="82">
        <v>6113</v>
      </c>
      <c r="AE104" s="83"/>
      <c r="AF104" s="66" t="s">
        <v>1170</v>
      </c>
      <c r="AG104" s="67">
        <v>43455</v>
      </c>
      <c r="AH104" s="86">
        <v>10000</v>
      </c>
      <c r="AI104" s="86">
        <v>12108.5</v>
      </c>
      <c r="AJ104" s="68">
        <v>10000</v>
      </c>
      <c r="AK104" s="49" t="s">
        <v>1186</v>
      </c>
      <c r="AL104" s="49"/>
      <c r="AM104" s="52">
        <v>43406</v>
      </c>
      <c r="AN104" s="67">
        <v>43452</v>
      </c>
      <c r="AO104" s="67">
        <v>43452</v>
      </c>
      <c r="AP104" s="62" t="s">
        <v>1348</v>
      </c>
      <c r="AQ104" s="65">
        <v>1</v>
      </c>
      <c r="AR104" s="62"/>
      <c r="AS104" s="62">
        <v>43448</v>
      </c>
      <c r="AT104" s="62" t="s">
        <v>1349</v>
      </c>
    </row>
    <row r="105" spans="1:46" ht="124.2" x14ac:dyDescent="0.3">
      <c r="A105" s="77" t="s">
        <v>727</v>
      </c>
      <c r="B105" s="78" t="s">
        <v>1461</v>
      </c>
      <c r="C105" s="77"/>
      <c r="D105" s="79" t="s">
        <v>942</v>
      </c>
      <c r="E105" s="78">
        <v>2018</v>
      </c>
      <c r="F105" s="50" t="s">
        <v>954</v>
      </c>
      <c r="G105" s="85" t="s">
        <v>957</v>
      </c>
      <c r="H105" s="85">
        <v>5</v>
      </c>
      <c r="I105" s="85">
        <v>6</v>
      </c>
      <c r="J105" s="85" t="s">
        <v>396</v>
      </c>
      <c r="K105" s="85" t="s">
        <v>398</v>
      </c>
      <c r="L105" s="76">
        <v>1</v>
      </c>
      <c r="N105" s="56" t="s">
        <v>1171</v>
      </c>
      <c r="O105" s="49">
        <v>80014930327</v>
      </c>
      <c r="P105" s="56" t="s">
        <v>1171</v>
      </c>
      <c r="Q105" s="76" t="s">
        <v>35</v>
      </c>
      <c r="R105" s="86"/>
      <c r="T105" s="76"/>
      <c r="Z105" s="76" t="s">
        <v>1028</v>
      </c>
      <c r="AA105" s="73" t="s">
        <v>1156</v>
      </c>
      <c r="AB105" s="49" t="s">
        <v>29</v>
      </c>
      <c r="AC105" s="81" t="s">
        <v>233</v>
      </c>
      <c r="AD105" s="82">
        <v>6113</v>
      </c>
      <c r="AE105" s="83"/>
      <c r="AF105" s="66" t="s">
        <v>1170</v>
      </c>
      <c r="AG105" s="67">
        <v>43455</v>
      </c>
      <c r="AH105" s="86">
        <v>100000</v>
      </c>
      <c r="AI105" s="86">
        <v>0</v>
      </c>
      <c r="AJ105" s="66">
        <v>0</v>
      </c>
      <c r="AK105" s="87" t="s">
        <v>222</v>
      </c>
      <c r="AL105" s="49"/>
      <c r="AM105" s="67"/>
      <c r="AN105" s="67"/>
      <c r="AO105" s="49"/>
      <c r="AP105" s="67"/>
      <c r="AQ105" s="49"/>
      <c r="AR105" s="67"/>
      <c r="AS105" s="67"/>
      <c r="AT105" s="69"/>
    </row>
    <row r="106" spans="1:46" ht="55.2" x14ac:dyDescent="0.3">
      <c r="A106" s="77" t="s">
        <v>728</v>
      </c>
      <c r="B106" s="78" t="s">
        <v>1462</v>
      </c>
      <c r="C106" s="77"/>
      <c r="D106" s="79" t="s">
        <v>943</v>
      </c>
      <c r="E106" s="78">
        <v>2018</v>
      </c>
      <c r="F106" s="50" t="s">
        <v>954</v>
      </c>
      <c r="G106" s="85" t="s">
        <v>400</v>
      </c>
      <c r="H106" s="80">
        <v>1</v>
      </c>
      <c r="I106" s="80">
        <v>6</v>
      </c>
      <c r="J106" s="80" t="s">
        <v>396</v>
      </c>
      <c r="K106" s="80" t="s">
        <v>398</v>
      </c>
      <c r="L106" s="49">
        <v>1</v>
      </c>
      <c r="N106" s="56" t="s">
        <v>1174</v>
      </c>
      <c r="O106" s="76">
        <v>93021640300</v>
      </c>
      <c r="P106" s="56" t="s">
        <v>1174</v>
      </c>
      <c r="Q106" s="49" t="s">
        <v>35</v>
      </c>
      <c r="R106" s="86"/>
      <c r="T106" s="76"/>
      <c r="AA106" s="73" t="s">
        <v>1157</v>
      </c>
      <c r="AB106" s="49" t="s">
        <v>29</v>
      </c>
      <c r="AC106" s="81" t="s">
        <v>233</v>
      </c>
      <c r="AD106" s="82">
        <v>6113</v>
      </c>
      <c r="AE106" s="83"/>
      <c r="AF106" s="66" t="s">
        <v>1170</v>
      </c>
      <c r="AG106" s="67">
        <v>43455</v>
      </c>
      <c r="AH106" s="86">
        <v>500</v>
      </c>
      <c r="AI106" s="86">
        <v>303.01</v>
      </c>
      <c r="AJ106" s="66">
        <v>303.01</v>
      </c>
      <c r="AK106" s="49" t="s">
        <v>1186</v>
      </c>
      <c r="AL106" s="49"/>
      <c r="AM106" s="67">
        <v>43404</v>
      </c>
      <c r="AN106" s="67">
        <v>43433</v>
      </c>
      <c r="AO106" s="52">
        <v>43453</v>
      </c>
      <c r="AP106" s="53"/>
      <c r="AQ106" s="49"/>
      <c r="AR106" s="54" t="s">
        <v>1247</v>
      </c>
      <c r="AS106" s="53" t="s">
        <v>1246</v>
      </c>
      <c r="AT106" s="55" t="s">
        <v>1245</v>
      </c>
    </row>
    <row r="107" spans="1:46" ht="69" x14ac:dyDescent="0.3">
      <c r="A107" s="77" t="s">
        <v>729</v>
      </c>
      <c r="B107" s="78" t="s">
        <v>1463</v>
      </c>
      <c r="C107" s="77"/>
      <c r="D107" s="79" t="s">
        <v>944</v>
      </c>
      <c r="E107" s="78">
        <v>2018</v>
      </c>
      <c r="F107" s="50" t="s">
        <v>954</v>
      </c>
      <c r="G107" s="85" t="s">
        <v>402</v>
      </c>
      <c r="H107" s="85">
        <v>1</v>
      </c>
      <c r="I107" s="85">
        <v>6</v>
      </c>
      <c r="J107" s="85" t="s">
        <v>396</v>
      </c>
      <c r="K107" s="85" t="s">
        <v>398</v>
      </c>
      <c r="L107" s="76">
        <v>1</v>
      </c>
      <c r="N107" s="56" t="s">
        <v>1174</v>
      </c>
      <c r="O107" s="76">
        <v>93021640300</v>
      </c>
      <c r="P107" s="56" t="s">
        <v>1174</v>
      </c>
      <c r="Q107" s="76" t="s">
        <v>35</v>
      </c>
      <c r="R107" s="86"/>
      <c r="T107" s="76"/>
      <c r="Z107" s="76" t="s">
        <v>1033</v>
      </c>
      <c r="AA107" s="73" t="s">
        <v>1158</v>
      </c>
      <c r="AB107" s="49" t="s">
        <v>29</v>
      </c>
      <c r="AC107" s="81" t="s">
        <v>233</v>
      </c>
      <c r="AD107" s="82">
        <v>6113</v>
      </c>
      <c r="AE107" s="83"/>
      <c r="AF107" s="66" t="s">
        <v>1170</v>
      </c>
      <c r="AG107" s="67">
        <v>43455</v>
      </c>
      <c r="AH107" s="86">
        <v>1002.5</v>
      </c>
      <c r="AI107" s="86">
        <v>1002.5</v>
      </c>
      <c r="AJ107" s="66">
        <v>1002.5</v>
      </c>
      <c r="AK107" s="49" t="s">
        <v>1186</v>
      </c>
      <c r="AL107" s="49"/>
      <c r="AM107" s="67">
        <v>43402</v>
      </c>
      <c r="AN107" s="67">
        <v>43410</v>
      </c>
      <c r="AO107" s="67">
        <v>43441</v>
      </c>
      <c r="AP107" s="53" t="s">
        <v>1248</v>
      </c>
      <c r="AQ107" s="49">
        <v>1</v>
      </c>
      <c r="AR107" s="53"/>
      <c r="AS107" s="53">
        <v>43402</v>
      </c>
      <c r="AT107" s="53" t="s">
        <v>1249</v>
      </c>
    </row>
    <row r="108" spans="1:46" ht="55.2" x14ac:dyDescent="0.3">
      <c r="A108" s="77" t="s">
        <v>730</v>
      </c>
      <c r="B108" s="78" t="s">
        <v>1464</v>
      </c>
      <c r="C108" s="77"/>
      <c r="D108" s="79" t="s">
        <v>945</v>
      </c>
      <c r="E108" s="78">
        <v>2018</v>
      </c>
      <c r="F108" s="50" t="s">
        <v>954</v>
      </c>
      <c r="G108" s="85" t="s">
        <v>435</v>
      </c>
      <c r="H108" s="80">
        <v>1</v>
      </c>
      <c r="I108" s="80">
        <v>6</v>
      </c>
      <c r="J108" s="80" t="s">
        <v>396</v>
      </c>
      <c r="K108" s="80" t="s">
        <v>398</v>
      </c>
      <c r="L108" s="49">
        <v>1</v>
      </c>
      <c r="N108" s="56" t="s">
        <v>1174</v>
      </c>
      <c r="O108" s="76">
        <v>93021640300</v>
      </c>
      <c r="P108" s="56" t="s">
        <v>1174</v>
      </c>
      <c r="Q108" s="49" t="s">
        <v>35</v>
      </c>
      <c r="R108" s="86"/>
      <c r="T108" s="76"/>
      <c r="AA108" s="73" t="s">
        <v>1157</v>
      </c>
      <c r="AB108" s="49" t="s">
        <v>29</v>
      </c>
      <c r="AC108" s="81" t="s">
        <v>233</v>
      </c>
      <c r="AD108" s="82">
        <v>6113</v>
      </c>
      <c r="AE108" s="83"/>
      <c r="AF108" s="66" t="s">
        <v>1170</v>
      </c>
      <c r="AG108" s="67">
        <v>43455</v>
      </c>
      <c r="AH108" s="86">
        <v>520</v>
      </c>
      <c r="AI108" s="86">
        <v>427</v>
      </c>
      <c r="AJ108" s="66">
        <v>427</v>
      </c>
      <c r="AK108" s="49" t="s">
        <v>1186</v>
      </c>
      <c r="AL108" s="49"/>
      <c r="AM108" s="67">
        <v>43426</v>
      </c>
      <c r="AN108" s="67">
        <v>43430</v>
      </c>
      <c r="AO108" s="67">
        <v>43496</v>
      </c>
      <c r="AP108" s="67"/>
      <c r="AQ108" s="49"/>
      <c r="AR108" s="67" t="s">
        <v>1247</v>
      </c>
      <c r="AS108" s="67"/>
      <c r="AT108" s="67"/>
    </row>
    <row r="109" spans="1:46" ht="55.2" x14ac:dyDescent="0.3">
      <c r="A109" s="77" t="s">
        <v>731</v>
      </c>
      <c r="B109" s="78" t="s">
        <v>1465</v>
      </c>
      <c r="C109" s="77"/>
      <c r="D109" s="79" t="s">
        <v>946</v>
      </c>
      <c r="E109" s="78">
        <v>2018</v>
      </c>
      <c r="F109" s="50" t="s">
        <v>954</v>
      </c>
      <c r="G109" s="85" t="s">
        <v>442</v>
      </c>
      <c r="H109" s="85">
        <v>1</v>
      </c>
      <c r="I109" s="85">
        <v>6</v>
      </c>
      <c r="J109" s="85" t="s">
        <v>396</v>
      </c>
      <c r="K109" s="85" t="s">
        <v>398</v>
      </c>
      <c r="L109" s="76">
        <v>1</v>
      </c>
      <c r="N109" s="56" t="s">
        <v>1174</v>
      </c>
      <c r="O109" s="76">
        <v>93021640300</v>
      </c>
      <c r="P109" s="56" t="s">
        <v>1174</v>
      </c>
      <c r="Q109" s="76" t="s">
        <v>35</v>
      </c>
      <c r="R109" s="86"/>
      <c r="T109" s="76"/>
      <c r="AA109" s="73" t="s">
        <v>1157</v>
      </c>
      <c r="AB109" s="49" t="s">
        <v>29</v>
      </c>
      <c r="AC109" s="81" t="s">
        <v>233</v>
      </c>
      <c r="AD109" s="82">
        <v>6113</v>
      </c>
      <c r="AE109" s="83"/>
      <c r="AF109" s="66" t="s">
        <v>1170</v>
      </c>
      <c r="AG109" s="67">
        <v>43455</v>
      </c>
      <c r="AH109" s="86">
        <v>350</v>
      </c>
      <c r="AI109" s="86">
        <v>341.6</v>
      </c>
      <c r="AJ109" s="66">
        <v>341.6</v>
      </c>
      <c r="AK109" s="49" t="s">
        <v>1186</v>
      </c>
      <c r="AL109" s="49"/>
      <c r="AM109" s="67">
        <v>43413</v>
      </c>
      <c r="AN109" s="67">
        <v>43430</v>
      </c>
      <c r="AO109" s="67">
        <v>43496</v>
      </c>
      <c r="AP109" s="67"/>
      <c r="AQ109" s="49"/>
      <c r="AR109" s="67" t="s">
        <v>1247</v>
      </c>
      <c r="AS109" s="67"/>
      <c r="AT109" s="67"/>
    </row>
    <row r="110" spans="1:46" ht="110.4" x14ac:dyDescent="0.3">
      <c r="A110" s="77" t="s">
        <v>732</v>
      </c>
      <c r="B110" s="78" t="s">
        <v>1466</v>
      </c>
      <c r="C110" s="77"/>
      <c r="D110" s="79" t="s">
        <v>947</v>
      </c>
      <c r="E110" s="78">
        <v>2018</v>
      </c>
      <c r="F110" s="50" t="s">
        <v>954</v>
      </c>
      <c r="G110" s="85" t="s">
        <v>475</v>
      </c>
      <c r="H110" s="80">
        <v>1</v>
      </c>
      <c r="I110" s="80">
        <v>6</v>
      </c>
      <c r="J110" s="80" t="s">
        <v>396</v>
      </c>
      <c r="K110" s="80" t="s">
        <v>398</v>
      </c>
      <c r="L110" s="49">
        <v>1</v>
      </c>
      <c r="N110" s="56" t="s">
        <v>1174</v>
      </c>
      <c r="O110" s="76">
        <v>93021640300</v>
      </c>
      <c r="P110" s="56" t="s">
        <v>1174</v>
      </c>
      <c r="Q110" s="49" t="s">
        <v>35</v>
      </c>
      <c r="R110" s="86"/>
      <c r="T110" s="76"/>
      <c r="Z110" s="76" t="s">
        <v>1034</v>
      </c>
      <c r="AA110" s="73" t="s">
        <v>1159</v>
      </c>
      <c r="AB110" s="49" t="s">
        <v>29</v>
      </c>
      <c r="AC110" s="81" t="s">
        <v>233</v>
      </c>
      <c r="AD110" s="82">
        <v>6113</v>
      </c>
      <c r="AE110" s="83"/>
      <c r="AF110" s="66" t="s">
        <v>1170</v>
      </c>
      <c r="AG110" s="67">
        <v>43455</v>
      </c>
      <c r="AH110" s="86">
        <v>20000</v>
      </c>
      <c r="AI110" s="86">
        <v>31315.51</v>
      </c>
      <c r="AJ110" s="61">
        <v>20000</v>
      </c>
      <c r="AK110" s="49" t="s">
        <v>1186</v>
      </c>
      <c r="AL110" s="49"/>
      <c r="AM110" s="67">
        <v>43403</v>
      </c>
      <c r="AN110" s="52" t="s">
        <v>1253</v>
      </c>
      <c r="AO110" s="73" t="s">
        <v>1254</v>
      </c>
      <c r="AP110" s="52" t="s">
        <v>1252</v>
      </c>
      <c r="AQ110" s="49">
        <v>2</v>
      </c>
      <c r="AR110" s="67"/>
      <c r="AS110" s="52" t="s">
        <v>1251</v>
      </c>
      <c r="AT110" s="52" t="s">
        <v>1250</v>
      </c>
    </row>
    <row r="111" spans="1:46" ht="96.6" x14ac:dyDescent="0.3">
      <c r="A111" s="77" t="s">
        <v>733</v>
      </c>
      <c r="B111" s="78" t="s">
        <v>1467</v>
      </c>
      <c r="C111" s="77"/>
      <c r="D111" s="79" t="s">
        <v>948</v>
      </c>
      <c r="E111" s="78">
        <v>2018</v>
      </c>
      <c r="F111" s="50" t="s">
        <v>954</v>
      </c>
      <c r="G111" s="85" t="s">
        <v>530</v>
      </c>
      <c r="H111" s="85">
        <v>1</v>
      </c>
      <c r="I111" s="85">
        <v>6</v>
      </c>
      <c r="J111" s="85" t="s">
        <v>396</v>
      </c>
      <c r="K111" s="85" t="s">
        <v>398</v>
      </c>
      <c r="L111" s="76">
        <v>1</v>
      </c>
      <c r="N111" s="56" t="s">
        <v>1174</v>
      </c>
      <c r="O111" s="76">
        <v>93021640300</v>
      </c>
      <c r="P111" s="56" t="s">
        <v>1174</v>
      </c>
      <c r="Q111" s="76" t="s">
        <v>35</v>
      </c>
      <c r="R111" s="86"/>
      <c r="T111" s="76"/>
      <c r="Z111" s="76" t="s">
        <v>1035</v>
      </c>
      <c r="AA111" s="73" t="s">
        <v>1168</v>
      </c>
      <c r="AB111" s="49" t="s">
        <v>29</v>
      </c>
      <c r="AC111" s="81" t="s">
        <v>233</v>
      </c>
      <c r="AD111" s="82">
        <v>6113</v>
      </c>
      <c r="AE111" s="83"/>
      <c r="AF111" s="66" t="s">
        <v>1170</v>
      </c>
      <c r="AG111" s="67">
        <v>43455</v>
      </c>
      <c r="AH111" s="86">
        <v>2710</v>
      </c>
      <c r="AI111" s="86">
        <v>521.6</v>
      </c>
      <c r="AJ111" s="66">
        <v>521.6</v>
      </c>
      <c r="AK111" s="49" t="s">
        <v>1186</v>
      </c>
      <c r="AL111" s="49"/>
      <c r="AM111" s="67">
        <v>43404</v>
      </c>
      <c r="AN111" s="67">
        <v>43434</v>
      </c>
      <c r="AO111" s="67">
        <v>43552</v>
      </c>
      <c r="AP111" s="67" t="s">
        <v>1255</v>
      </c>
      <c r="AQ111" s="49">
        <v>1</v>
      </c>
      <c r="AR111" s="67"/>
      <c r="AS111" s="67">
        <v>43412</v>
      </c>
      <c r="AT111" s="67" t="s">
        <v>1256</v>
      </c>
    </row>
    <row r="112" spans="1:46" ht="55.2" x14ac:dyDescent="0.3">
      <c r="A112" s="77" t="s">
        <v>734</v>
      </c>
      <c r="B112" s="78" t="s">
        <v>1468</v>
      </c>
      <c r="C112" s="77"/>
      <c r="D112" s="79" t="s">
        <v>949</v>
      </c>
      <c r="E112" s="78">
        <v>2018</v>
      </c>
      <c r="F112" s="50" t="s">
        <v>954</v>
      </c>
      <c r="G112" s="85" t="s">
        <v>521</v>
      </c>
      <c r="H112" s="80">
        <v>1</v>
      </c>
      <c r="I112" s="80">
        <v>6</v>
      </c>
      <c r="J112" s="80" t="s">
        <v>396</v>
      </c>
      <c r="K112" s="80" t="s">
        <v>398</v>
      </c>
      <c r="L112" s="49">
        <v>1</v>
      </c>
      <c r="N112" s="56" t="s">
        <v>1174</v>
      </c>
      <c r="O112" s="76">
        <v>93021640300</v>
      </c>
      <c r="P112" s="56" t="s">
        <v>1174</v>
      </c>
      <c r="Q112" s="49" t="s">
        <v>35</v>
      </c>
      <c r="R112" s="86"/>
      <c r="T112" s="76"/>
      <c r="AA112" s="73" t="s">
        <v>1157</v>
      </c>
      <c r="AB112" s="49" t="s">
        <v>29</v>
      </c>
      <c r="AC112" s="81" t="s">
        <v>233</v>
      </c>
      <c r="AD112" s="82">
        <v>6113</v>
      </c>
      <c r="AE112" s="83"/>
      <c r="AF112" s="66" t="s">
        <v>1170</v>
      </c>
      <c r="AG112" s="67">
        <v>43455</v>
      </c>
      <c r="AH112" s="86">
        <v>220</v>
      </c>
      <c r="AI112" s="86">
        <v>427</v>
      </c>
      <c r="AJ112" s="66">
        <v>220</v>
      </c>
      <c r="AK112" s="49" t="s">
        <v>1186</v>
      </c>
      <c r="AL112" s="49"/>
      <c r="AM112" s="52">
        <v>43413</v>
      </c>
      <c r="AN112" s="52">
        <v>43430</v>
      </c>
      <c r="AO112" s="52">
        <v>43496</v>
      </c>
      <c r="AP112" s="52"/>
      <c r="AQ112" s="73"/>
      <c r="AR112" s="52" t="s">
        <v>1247</v>
      </c>
      <c r="AS112" s="52"/>
      <c r="AT112" s="52"/>
    </row>
    <row r="113" spans="1:46" ht="55.2" x14ac:dyDescent="0.3">
      <c r="A113" s="77" t="s">
        <v>735</v>
      </c>
      <c r="B113" s="78" t="s">
        <v>1469</v>
      </c>
      <c r="C113" s="77"/>
      <c r="D113" s="79" t="s">
        <v>950</v>
      </c>
      <c r="E113" s="78">
        <v>2018</v>
      </c>
      <c r="F113" s="50" t="s">
        <v>954</v>
      </c>
      <c r="G113" s="85" t="s">
        <v>461</v>
      </c>
      <c r="H113" s="85">
        <v>1</v>
      </c>
      <c r="I113" s="85">
        <v>6</v>
      </c>
      <c r="J113" s="85" t="s">
        <v>396</v>
      </c>
      <c r="K113" s="85" t="s">
        <v>398</v>
      </c>
      <c r="L113" s="76">
        <v>1</v>
      </c>
      <c r="M113" s="49"/>
      <c r="N113" s="73" t="s">
        <v>1172</v>
      </c>
      <c r="O113" s="76">
        <v>80014930327</v>
      </c>
      <c r="P113" s="73" t="s">
        <v>1172</v>
      </c>
      <c r="Q113" s="76" t="s">
        <v>35</v>
      </c>
      <c r="R113" s="66"/>
      <c r="S113" s="49"/>
      <c r="T113" s="49"/>
      <c r="U113" s="49"/>
      <c r="V113" s="49"/>
      <c r="W113" s="49"/>
      <c r="X113" s="49"/>
      <c r="Y113" s="49"/>
      <c r="Z113" s="49" t="s">
        <v>1036</v>
      </c>
      <c r="AA113" s="73" t="s">
        <v>1160</v>
      </c>
      <c r="AB113" s="49" t="s">
        <v>29</v>
      </c>
      <c r="AC113" s="81" t="s">
        <v>233</v>
      </c>
      <c r="AD113" s="82">
        <v>6113</v>
      </c>
      <c r="AE113" s="83"/>
      <c r="AF113" s="66" t="s">
        <v>1170</v>
      </c>
      <c r="AG113" s="67">
        <v>43455</v>
      </c>
      <c r="AH113" s="66">
        <v>180000</v>
      </c>
      <c r="AI113" s="66">
        <v>0</v>
      </c>
      <c r="AJ113" s="66">
        <v>0</v>
      </c>
      <c r="AK113" s="87" t="s">
        <v>222</v>
      </c>
      <c r="AL113" s="61"/>
      <c r="AM113" s="67"/>
      <c r="AN113" s="67"/>
      <c r="AO113" s="67"/>
      <c r="AP113" s="67"/>
      <c r="AQ113" s="49"/>
      <c r="AR113" s="67"/>
      <c r="AS113" s="67"/>
      <c r="AT113" s="67"/>
    </row>
    <row r="114" spans="1:46" ht="82.8" x14ac:dyDescent="0.3">
      <c r="A114" s="77" t="s">
        <v>736</v>
      </c>
      <c r="B114" s="78" t="s">
        <v>1482</v>
      </c>
      <c r="C114" s="77"/>
      <c r="D114" s="79" t="s">
        <v>951</v>
      </c>
      <c r="E114" s="78">
        <v>2018</v>
      </c>
      <c r="F114" s="50" t="s">
        <v>954</v>
      </c>
      <c r="G114" s="85" t="s">
        <v>570</v>
      </c>
      <c r="H114" s="80">
        <v>1</v>
      </c>
      <c r="I114" s="80">
        <v>6</v>
      </c>
      <c r="J114" s="80" t="s">
        <v>396</v>
      </c>
      <c r="K114" s="80" t="s">
        <v>566</v>
      </c>
      <c r="L114" s="49">
        <v>1</v>
      </c>
      <c r="N114" s="56" t="s">
        <v>1177</v>
      </c>
      <c r="O114" s="76">
        <v>80014930327</v>
      </c>
      <c r="P114" s="56" t="s">
        <v>1177</v>
      </c>
      <c r="Q114" s="49" t="s">
        <v>35</v>
      </c>
      <c r="R114" s="86"/>
      <c r="T114" s="76"/>
      <c r="Z114" s="76" t="s">
        <v>1037</v>
      </c>
      <c r="AA114" s="73" t="s">
        <v>1161</v>
      </c>
      <c r="AB114" s="49" t="s">
        <v>29</v>
      </c>
      <c r="AC114" s="81" t="s">
        <v>233</v>
      </c>
      <c r="AD114" s="82">
        <v>6113</v>
      </c>
      <c r="AE114" s="83"/>
      <c r="AF114" s="66" t="s">
        <v>1170</v>
      </c>
      <c r="AG114" s="67">
        <v>43455</v>
      </c>
      <c r="AH114" s="86">
        <v>1100000</v>
      </c>
      <c r="AI114" s="86">
        <v>1084160.83</v>
      </c>
      <c r="AJ114" s="66">
        <v>15839.17</v>
      </c>
      <c r="AK114" s="49" t="s">
        <v>1186</v>
      </c>
      <c r="AL114" s="61"/>
      <c r="AM114" s="52">
        <v>43796</v>
      </c>
      <c r="AN114" s="52">
        <v>44161</v>
      </c>
      <c r="AO114" s="52">
        <v>44302</v>
      </c>
      <c r="AP114" s="52" t="s">
        <v>1179</v>
      </c>
      <c r="AQ114" s="73" t="s">
        <v>1180</v>
      </c>
      <c r="AR114" s="67"/>
      <c r="AS114" s="67">
        <v>43822</v>
      </c>
      <c r="AT114" s="67" t="s">
        <v>1181</v>
      </c>
    </row>
    <row r="115" spans="1:46" ht="55.2" x14ac:dyDescent="0.3">
      <c r="A115" s="77" t="s">
        <v>737</v>
      </c>
      <c r="B115" s="78" t="s">
        <v>1470</v>
      </c>
      <c r="C115" s="77"/>
      <c r="D115" s="79" t="s">
        <v>952</v>
      </c>
      <c r="E115" s="78">
        <v>2018</v>
      </c>
      <c r="F115" s="50" t="s">
        <v>954</v>
      </c>
      <c r="G115" s="85" t="s">
        <v>505</v>
      </c>
      <c r="H115" s="85">
        <v>1</v>
      </c>
      <c r="I115" s="85">
        <v>6</v>
      </c>
      <c r="J115" s="85" t="s">
        <v>396</v>
      </c>
      <c r="K115" s="85" t="s">
        <v>398</v>
      </c>
      <c r="L115" s="76">
        <v>1</v>
      </c>
      <c r="N115" s="56" t="s">
        <v>1174</v>
      </c>
      <c r="O115" s="76">
        <v>93021640300</v>
      </c>
      <c r="P115" s="56" t="s">
        <v>1174</v>
      </c>
      <c r="Q115" s="76" t="s">
        <v>35</v>
      </c>
      <c r="R115" s="86"/>
      <c r="T115" s="76"/>
      <c r="Z115" s="76" t="s">
        <v>1038</v>
      </c>
      <c r="AA115" s="73" t="s">
        <v>1162</v>
      </c>
      <c r="AB115" s="49" t="s">
        <v>29</v>
      </c>
      <c r="AC115" s="81" t="s">
        <v>233</v>
      </c>
      <c r="AD115" s="82">
        <v>6113</v>
      </c>
      <c r="AE115" s="83"/>
      <c r="AF115" s="66" t="s">
        <v>1170</v>
      </c>
      <c r="AG115" s="67">
        <v>43455</v>
      </c>
      <c r="AH115" s="86">
        <v>40000</v>
      </c>
      <c r="AI115" s="86">
        <v>31232.799999999999</v>
      </c>
      <c r="AJ115" s="66">
        <v>8767.2000000000007</v>
      </c>
      <c r="AK115" s="49" t="s">
        <v>1186</v>
      </c>
      <c r="AL115" s="61"/>
      <c r="AM115" s="52">
        <v>43689</v>
      </c>
      <c r="AN115" s="52">
        <v>43721</v>
      </c>
      <c r="AO115" s="52">
        <v>43878</v>
      </c>
      <c r="AP115" s="62" t="s">
        <v>1185</v>
      </c>
      <c r="AQ115" s="73">
        <v>7862716680</v>
      </c>
      <c r="AR115" s="67"/>
      <c r="AS115" s="67">
        <v>43711</v>
      </c>
      <c r="AT115" s="67"/>
    </row>
    <row r="116" spans="1:46" ht="82.8" x14ac:dyDescent="0.3">
      <c r="A116" s="77" t="s">
        <v>738</v>
      </c>
      <c r="B116" s="78" t="s">
        <v>1483</v>
      </c>
      <c r="C116" s="77"/>
      <c r="D116" s="79" t="s">
        <v>953</v>
      </c>
      <c r="E116" s="78">
        <v>2018</v>
      </c>
      <c r="F116" s="50" t="s">
        <v>954</v>
      </c>
      <c r="G116" s="85" t="s">
        <v>578</v>
      </c>
      <c r="H116" s="80">
        <v>1</v>
      </c>
      <c r="I116" s="80">
        <v>6</v>
      </c>
      <c r="J116" s="80" t="s">
        <v>396</v>
      </c>
      <c r="K116" s="80" t="s">
        <v>566</v>
      </c>
      <c r="L116" s="49">
        <v>1</v>
      </c>
      <c r="N116" s="56" t="s">
        <v>1177</v>
      </c>
      <c r="O116" s="49">
        <v>80014930327</v>
      </c>
      <c r="P116" s="56" t="s">
        <v>1177</v>
      </c>
      <c r="Q116" s="49" t="s">
        <v>35</v>
      </c>
      <c r="R116" s="86"/>
      <c r="T116" s="76"/>
      <c r="Z116" s="76" t="s">
        <v>1039</v>
      </c>
      <c r="AA116" s="73" t="s">
        <v>1163</v>
      </c>
      <c r="AB116" s="49" t="s">
        <v>29</v>
      </c>
      <c r="AC116" s="81" t="s">
        <v>233</v>
      </c>
      <c r="AD116" s="82">
        <v>6113</v>
      </c>
      <c r="AE116" s="83"/>
      <c r="AF116" s="66" t="s">
        <v>1170</v>
      </c>
      <c r="AG116" s="67">
        <v>43455</v>
      </c>
      <c r="AH116" s="86">
        <v>376007.5</v>
      </c>
      <c r="AI116" s="86">
        <v>234882.72</v>
      </c>
      <c r="AJ116" s="66">
        <v>141124.78</v>
      </c>
      <c r="AK116" s="49" t="s">
        <v>1186</v>
      </c>
      <c r="AL116" s="61"/>
      <c r="AM116" s="52">
        <v>43907</v>
      </c>
      <c r="AN116" s="52">
        <v>43992</v>
      </c>
      <c r="AO116" s="52">
        <v>44089</v>
      </c>
      <c r="AP116" s="52" t="s">
        <v>1182</v>
      </c>
      <c r="AQ116" s="73" t="s">
        <v>1183</v>
      </c>
      <c r="AR116" s="52"/>
      <c r="AS116" s="52">
        <v>43874</v>
      </c>
      <c r="AT116" s="52" t="s">
        <v>1184</v>
      </c>
    </row>
    <row r="117" spans="1:46" ht="55.2" x14ac:dyDescent="0.3">
      <c r="A117" s="77" t="s">
        <v>739</v>
      </c>
      <c r="B117" s="78" t="s">
        <v>835</v>
      </c>
      <c r="C117" s="77"/>
      <c r="D117" s="79"/>
      <c r="E117" s="78">
        <v>2018</v>
      </c>
      <c r="F117" s="50" t="s">
        <v>954</v>
      </c>
      <c r="G117" s="85"/>
      <c r="H117" s="80">
        <v>1</v>
      </c>
      <c r="I117" s="80">
        <v>6</v>
      </c>
      <c r="J117" s="80" t="s">
        <v>396</v>
      </c>
      <c r="K117" s="74"/>
      <c r="M117" s="49"/>
      <c r="N117" s="52"/>
      <c r="P117" s="73"/>
      <c r="Q117" s="49"/>
      <c r="R117" s="86"/>
      <c r="S117" s="67"/>
      <c r="T117" s="67"/>
      <c r="U117" s="67"/>
      <c r="V117" s="74"/>
      <c r="W117" s="49"/>
      <c r="X117" s="49"/>
      <c r="Y117" s="67"/>
      <c r="Z117" s="67"/>
      <c r="AA117" s="73" t="s">
        <v>1164</v>
      </c>
      <c r="AB117" s="49" t="s">
        <v>1169</v>
      </c>
      <c r="AC117" s="81" t="s">
        <v>233</v>
      </c>
      <c r="AD117" s="82">
        <v>6113</v>
      </c>
      <c r="AE117" s="83"/>
      <c r="AF117" s="66" t="s">
        <v>1170</v>
      </c>
      <c r="AG117" s="67">
        <v>43455</v>
      </c>
      <c r="AH117" s="66">
        <v>20000</v>
      </c>
      <c r="AI117" s="86">
        <v>23323.42</v>
      </c>
      <c r="AJ117" s="66">
        <v>0</v>
      </c>
      <c r="AK117" s="49" t="s">
        <v>1186</v>
      </c>
      <c r="AL117" s="49"/>
      <c r="AM117" s="67"/>
      <c r="AN117" s="67"/>
      <c r="AO117" s="49"/>
      <c r="AP117" s="67"/>
      <c r="AQ117" s="49"/>
      <c r="AR117" s="67"/>
      <c r="AS117" s="67"/>
      <c r="AT117" s="67"/>
    </row>
    <row r="118" spans="1:46" ht="55.2" x14ac:dyDescent="0.3">
      <c r="A118" s="77" t="s">
        <v>740</v>
      </c>
      <c r="B118" s="78" t="s">
        <v>836</v>
      </c>
      <c r="C118" s="77"/>
      <c r="D118" s="79"/>
      <c r="E118" s="78">
        <v>2018</v>
      </c>
      <c r="F118" s="50" t="s">
        <v>954</v>
      </c>
      <c r="G118" s="85"/>
      <c r="H118" s="80">
        <v>1</v>
      </c>
      <c r="I118" s="80">
        <v>6</v>
      </c>
      <c r="J118" s="80" t="s">
        <v>396</v>
      </c>
      <c r="K118" s="74"/>
      <c r="M118" s="49"/>
      <c r="N118" s="52"/>
      <c r="P118" s="73"/>
      <c r="Q118" s="49"/>
      <c r="R118" s="86"/>
      <c r="S118" s="67"/>
      <c r="T118" s="67"/>
      <c r="U118" s="67"/>
      <c r="V118" s="74"/>
      <c r="W118" s="49"/>
      <c r="X118" s="49"/>
      <c r="Y118" s="67"/>
      <c r="Z118" s="67"/>
      <c r="AA118" s="73" t="s">
        <v>1165</v>
      </c>
      <c r="AB118" s="49" t="s">
        <v>1169</v>
      </c>
      <c r="AC118" s="81" t="s">
        <v>233</v>
      </c>
      <c r="AD118" s="82">
        <v>6113</v>
      </c>
      <c r="AE118" s="83"/>
      <c r="AF118" s="66" t="s">
        <v>1170</v>
      </c>
      <c r="AG118" s="67">
        <v>43455</v>
      </c>
      <c r="AH118" s="66">
        <v>60000</v>
      </c>
      <c r="AI118" s="94">
        <v>18015.03</v>
      </c>
      <c r="AJ118" s="94">
        <v>15787.48</v>
      </c>
      <c r="AK118" s="49" t="s">
        <v>1186</v>
      </c>
      <c r="AL118" s="49"/>
      <c r="AM118" s="67"/>
      <c r="AN118" s="67"/>
      <c r="AO118" s="49"/>
      <c r="AP118" s="67"/>
      <c r="AQ118" s="49"/>
      <c r="AR118" s="67"/>
      <c r="AS118" s="67"/>
      <c r="AT118" s="67"/>
    </row>
    <row r="119" spans="1:46" ht="55.2" x14ac:dyDescent="0.3">
      <c r="A119" s="77" t="s">
        <v>741</v>
      </c>
      <c r="B119" s="78" t="s">
        <v>837</v>
      </c>
      <c r="C119" s="77"/>
      <c r="D119" s="79"/>
      <c r="E119" s="78">
        <v>2018</v>
      </c>
      <c r="F119" s="50" t="s">
        <v>954</v>
      </c>
      <c r="G119" s="85"/>
      <c r="H119" s="80">
        <v>1</v>
      </c>
      <c r="I119" s="80">
        <v>6</v>
      </c>
      <c r="J119" s="80" t="s">
        <v>396</v>
      </c>
      <c r="K119" s="74"/>
      <c r="M119" s="49"/>
      <c r="N119" s="52"/>
      <c r="P119" s="73"/>
      <c r="Q119" s="49"/>
      <c r="R119" s="86"/>
      <c r="S119" s="67"/>
      <c r="T119" s="67"/>
      <c r="U119" s="67"/>
      <c r="V119" s="74"/>
      <c r="W119" s="49"/>
      <c r="X119" s="49"/>
      <c r="Y119" s="67"/>
      <c r="Z119" s="67"/>
      <c r="AA119" s="73" t="s">
        <v>1166</v>
      </c>
      <c r="AB119" s="49" t="s">
        <v>1169</v>
      </c>
      <c r="AC119" s="81" t="s">
        <v>233</v>
      </c>
      <c r="AD119" s="82">
        <v>6113</v>
      </c>
      <c r="AE119" s="83"/>
      <c r="AF119" s="66" t="s">
        <v>1170</v>
      </c>
      <c r="AG119" s="67">
        <v>43455</v>
      </c>
      <c r="AH119" s="66">
        <v>13500</v>
      </c>
      <c r="AI119" s="86">
        <v>0</v>
      </c>
      <c r="AJ119" s="86">
        <v>0</v>
      </c>
      <c r="AK119" s="49"/>
      <c r="AL119" s="49"/>
      <c r="AM119" s="67"/>
      <c r="AN119" s="67"/>
      <c r="AO119" s="49"/>
      <c r="AP119" s="67"/>
      <c r="AQ119" s="49"/>
      <c r="AR119" s="67"/>
      <c r="AS119" s="67"/>
      <c r="AT119" s="67"/>
    </row>
    <row r="120" spans="1:46" ht="55.2" x14ac:dyDescent="0.3">
      <c r="A120" s="77" t="s">
        <v>742</v>
      </c>
      <c r="B120" s="78" t="s">
        <v>838</v>
      </c>
      <c r="C120" s="77"/>
      <c r="D120" s="79"/>
      <c r="E120" s="78">
        <v>2018</v>
      </c>
      <c r="F120" s="50" t="s">
        <v>954</v>
      </c>
      <c r="G120" s="85"/>
      <c r="H120" s="80">
        <v>1</v>
      </c>
      <c r="I120" s="80">
        <v>6</v>
      </c>
      <c r="J120" s="80" t="s">
        <v>396</v>
      </c>
      <c r="K120" s="74"/>
      <c r="M120" s="49"/>
      <c r="N120" s="52"/>
      <c r="P120" s="73"/>
      <c r="Q120" s="49"/>
      <c r="R120" s="86"/>
      <c r="S120" s="67"/>
      <c r="T120" s="67"/>
      <c r="U120" s="67"/>
      <c r="V120" s="74"/>
      <c r="W120" s="49"/>
      <c r="X120" s="49"/>
      <c r="Y120" s="67"/>
      <c r="Z120" s="67"/>
      <c r="AA120" s="73" t="s">
        <v>1167</v>
      </c>
      <c r="AB120" s="49" t="s">
        <v>1169</v>
      </c>
      <c r="AC120" s="81" t="s">
        <v>233</v>
      </c>
      <c r="AD120" s="82">
        <v>6113</v>
      </c>
      <c r="AE120" s="83"/>
      <c r="AF120" s="66" t="s">
        <v>1170</v>
      </c>
      <c r="AG120" s="67">
        <v>43455</v>
      </c>
      <c r="AH120" s="66">
        <v>46500</v>
      </c>
      <c r="AI120" s="86">
        <v>1120.6099999999999</v>
      </c>
      <c r="AJ120" s="86">
        <v>1120.6099999999999</v>
      </c>
      <c r="AK120" s="49" t="s">
        <v>1186</v>
      </c>
      <c r="AL120" s="49"/>
      <c r="AM120" s="67"/>
      <c r="AN120" s="67"/>
      <c r="AO120" s="49"/>
      <c r="AP120" s="67"/>
      <c r="AQ120" s="49"/>
      <c r="AR120" s="67"/>
      <c r="AS120" s="67"/>
      <c r="AT120" s="67"/>
    </row>
    <row r="125" spans="1:46" x14ac:dyDescent="0.3">
      <c r="AI125" s="95"/>
    </row>
    <row r="129" spans="37:37" x14ac:dyDescent="0.3">
      <c r="AK129" s="86" t="s">
        <v>1302</v>
      </c>
    </row>
  </sheetData>
  <pageMargins left="0.7" right="0.7" top="0.75" bottom="0.75" header="0.3" footer="0.3"/>
  <pageSetup paperSize="8" orientation="landscape"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Norma_di_finanziamento!$A$2:$A$3</xm:f>
          </x14:formula1>
          <xm:sqref>F2:F120</xm:sqref>
        </x14:dataValidation>
        <x14:dataValidation type="list" allowBlank="1" showInputMessage="1" showErrorMessage="1">
          <x14:formula1>
            <xm:f>STATO_ATTUAZIONE!A$2:A$7</xm:f>
          </x14:formula1>
          <xm:sqref>AK2:AK3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2" workbookViewId="0">
      <selection activeCell="K97" sqref="K97"/>
    </sheetView>
  </sheetViews>
  <sheetFormatPr defaultRowHeight="14.4" x14ac:dyDescent="0.3"/>
  <cols>
    <col min="1" max="1" width="23.44140625" style="76" customWidth="1"/>
    <col min="2" max="2" width="9" style="76" customWidth="1"/>
    <col min="3" max="3" width="15.88671875" style="76" customWidth="1"/>
    <col min="4" max="4" width="20.5546875" style="76" customWidth="1"/>
    <col min="5" max="5" width="20.109375" style="86" bestFit="1" customWidth="1"/>
    <col min="6" max="6" width="18.44140625" bestFit="1" customWidth="1"/>
    <col min="7" max="7" width="13.6640625" bestFit="1" customWidth="1"/>
  </cols>
  <sheetData>
    <row r="1" spans="1:7" ht="24" x14ac:dyDescent="0.3">
      <c r="A1" s="57" t="s">
        <v>20</v>
      </c>
      <c r="B1" s="57" t="s">
        <v>53</v>
      </c>
      <c r="C1" s="57" t="s">
        <v>193</v>
      </c>
      <c r="D1" s="92" t="s">
        <v>1365</v>
      </c>
      <c r="E1" s="58" t="s">
        <v>133</v>
      </c>
      <c r="F1" s="93" t="s">
        <v>1366</v>
      </c>
      <c r="G1" s="93" t="s">
        <v>1367</v>
      </c>
    </row>
    <row r="2" spans="1:7" x14ac:dyDescent="0.3">
      <c r="A2" s="78" t="s">
        <v>626</v>
      </c>
      <c r="B2" s="79" t="s">
        <v>839</v>
      </c>
      <c r="C2" s="66">
        <v>340000</v>
      </c>
      <c r="D2" s="66">
        <v>291301.99</v>
      </c>
      <c r="E2" s="84" t="s">
        <v>1186</v>
      </c>
      <c r="F2" s="84" t="s">
        <v>1368</v>
      </c>
      <c r="G2" s="66">
        <v>48698.010000000009</v>
      </c>
    </row>
    <row r="3" spans="1:7" x14ac:dyDescent="0.3">
      <c r="A3" s="78" t="s">
        <v>743</v>
      </c>
      <c r="B3" s="79" t="s">
        <v>840</v>
      </c>
      <c r="C3" s="66">
        <v>180000</v>
      </c>
      <c r="D3" s="66">
        <v>39180.76</v>
      </c>
      <c r="E3" s="84" t="s">
        <v>1186</v>
      </c>
      <c r="F3" s="84" t="s">
        <v>1368</v>
      </c>
      <c r="G3" s="66">
        <v>140819.24</v>
      </c>
    </row>
    <row r="4" spans="1:7" x14ac:dyDescent="0.3">
      <c r="A4" s="78" t="s">
        <v>744</v>
      </c>
      <c r="B4" s="79" t="s">
        <v>841</v>
      </c>
      <c r="C4" s="86">
        <v>1450000</v>
      </c>
      <c r="D4" s="86">
        <v>777938.52</v>
      </c>
      <c r="E4" s="49" t="s">
        <v>1186</v>
      </c>
      <c r="F4" s="84" t="s">
        <v>1368</v>
      </c>
      <c r="G4" s="66">
        <v>672061.48</v>
      </c>
    </row>
    <row r="5" spans="1:7" x14ac:dyDescent="0.3">
      <c r="A5" s="78" t="s">
        <v>745</v>
      </c>
      <c r="B5" s="79" t="s">
        <v>842</v>
      </c>
      <c r="C5" s="86">
        <v>21000</v>
      </c>
      <c r="D5" s="86">
        <v>25755.38</v>
      </c>
      <c r="E5" s="49" t="s">
        <v>1186</v>
      </c>
      <c r="F5" s="84" t="s">
        <v>1369</v>
      </c>
      <c r="G5" s="66">
        <v>-4755.380000000001</v>
      </c>
    </row>
    <row r="6" spans="1:7" x14ac:dyDescent="0.3">
      <c r="A6" s="78" t="s">
        <v>746</v>
      </c>
      <c r="B6" s="79" t="s">
        <v>843</v>
      </c>
      <c r="C6" s="86">
        <v>6000</v>
      </c>
      <c r="D6" s="86">
        <v>2000</v>
      </c>
      <c r="E6" s="49" t="s">
        <v>1186</v>
      </c>
      <c r="F6" s="84" t="s">
        <v>1368</v>
      </c>
      <c r="G6" s="66">
        <v>4000</v>
      </c>
    </row>
    <row r="7" spans="1:7" x14ac:dyDescent="0.3">
      <c r="A7" s="78" t="s">
        <v>747</v>
      </c>
      <c r="B7" s="79" t="s">
        <v>844</v>
      </c>
      <c r="C7" s="86">
        <v>30000</v>
      </c>
      <c r="D7" s="86">
        <v>9213.09</v>
      </c>
      <c r="E7" s="49" t="s">
        <v>1186</v>
      </c>
      <c r="F7" s="84" t="s">
        <v>1368</v>
      </c>
      <c r="G7" s="66">
        <v>20786.91</v>
      </c>
    </row>
    <row r="8" spans="1:7" x14ac:dyDescent="0.3">
      <c r="A8" s="78" t="s">
        <v>748</v>
      </c>
      <c r="B8" s="79" t="s">
        <v>845</v>
      </c>
      <c r="C8" s="86">
        <v>10000</v>
      </c>
      <c r="D8" s="66">
        <v>0</v>
      </c>
      <c r="E8" s="87" t="s">
        <v>222</v>
      </c>
      <c r="F8" s="84" t="s">
        <v>1370</v>
      </c>
      <c r="G8" s="66">
        <v>10000</v>
      </c>
    </row>
    <row r="9" spans="1:7" x14ac:dyDescent="0.3">
      <c r="A9" s="78" t="s">
        <v>749</v>
      </c>
      <c r="B9" s="79" t="s">
        <v>846</v>
      </c>
      <c r="C9" s="86">
        <v>10000</v>
      </c>
      <c r="D9" s="86">
        <v>0</v>
      </c>
      <c r="E9" s="87" t="s">
        <v>222</v>
      </c>
      <c r="F9" s="84" t="s">
        <v>1370</v>
      </c>
      <c r="G9" s="66">
        <v>10000</v>
      </c>
    </row>
    <row r="10" spans="1:7" x14ac:dyDescent="0.3">
      <c r="A10" s="78" t="s">
        <v>750</v>
      </c>
      <c r="B10" s="79" t="s">
        <v>847</v>
      </c>
      <c r="C10" s="86">
        <v>10000</v>
      </c>
      <c r="D10" s="86">
        <v>11723.4</v>
      </c>
      <c r="E10" s="49" t="s">
        <v>1186</v>
      </c>
      <c r="F10" s="84" t="s">
        <v>1369</v>
      </c>
      <c r="G10" s="66">
        <v>-1723.3999999999996</v>
      </c>
    </row>
    <row r="11" spans="1:7" x14ac:dyDescent="0.3">
      <c r="A11" s="78" t="s">
        <v>751</v>
      </c>
      <c r="B11" s="79" t="s">
        <v>848</v>
      </c>
      <c r="C11" s="86">
        <v>20000</v>
      </c>
      <c r="D11" s="86">
        <v>13676.34</v>
      </c>
      <c r="E11" s="49" t="s">
        <v>1186</v>
      </c>
      <c r="F11" s="84" t="s">
        <v>1368</v>
      </c>
      <c r="G11" s="66">
        <v>6323.66</v>
      </c>
    </row>
    <row r="12" spans="1:7" x14ac:dyDescent="0.3">
      <c r="A12" s="78" t="s">
        <v>752</v>
      </c>
      <c r="B12" s="79" t="s">
        <v>849</v>
      </c>
      <c r="C12" s="86">
        <v>50000</v>
      </c>
      <c r="D12" s="86">
        <v>7392.08</v>
      </c>
      <c r="E12" s="49" t="s">
        <v>1186</v>
      </c>
      <c r="F12" s="84" t="s">
        <v>1368</v>
      </c>
      <c r="G12" s="66">
        <v>42607.92</v>
      </c>
    </row>
    <row r="13" spans="1:7" x14ac:dyDescent="0.3">
      <c r="A13" s="78" t="s">
        <v>753</v>
      </c>
      <c r="B13" s="79" t="s">
        <v>850</v>
      </c>
      <c r="C13" s="86">
        <v>1500</v>
      </c>
      <c r="D13" s="86">
        <v>6626.88</v>
      </c>
      <c r="E13" s="49" t="s">
        <v>1186</v>
      </c>
      <c r="F13" s="84" t="s">
        <v>1369</v>
      </c>
      <c r="G13" s="66">
        <v>-5126.88</v>
      </c>
    </row>
    <row r="14" spans="1:7" x14ac:dyDescent="0.3">
      <c r="A14" s="78" t="s">
        <v>754</v>
      </c>
      <c r="B14" s="79" t="s">
        <v>851</v>
      </c>
      <c r="C14" s="86">
        <v>5000</v>
      </c>
      <c r="D14" s="86">
        <v>1000</v>
      </c>
      <c r="E14" s="49" t="s">
        <v>1186</v>
      </c>
      <c r="F14" s="84" t="s">
        <v>1368</v>
      </c>
      <c r="G14" s="66">
        <v>4000</v>
      </c>
    </row>
    <row r="15" spans="1:7" x14ac:dyDescent="0.3">
      <c r="A15" s="78" t="s">
        <v>755</v>
      </c>
      <c r="B15" s="79" t="s">
        <v>852</v>
      </c>
      <c r="C15" s="66">
        <v>15000</v>
      </c>
      <c r="D15" s="66">
        <v>2813.64</v>
      </c>
      <c r="E15" s="49" t="s">
        <v>1186</v>
      </c>
      <c r="F15" s="84" t="s">
        <v>1368</v>
      </c>
      <c r="G15" s="66">
        <v>12186.36</v>
      </c>
    </row>
    <row r="16" spans="1:7" x14ac:dyDescent="0.3">
      <c r="A16" s="78" t="s">
        <v>756</v>
      </c>
      <c r="B16" s="79" t="s">
        <v>853</v>
      </c>
      <c r="C16" s="86">
        <v>1000</v>
      </c>
      <c r="D16" s="86">
        <v>4428.22</v>
      </c>
      <c r="E16" s="67" t="s">
        <v>1186</v>
      </c>
      <c r="F16" s="84" t="s">
        <v>1369</v>
      </c>
      <c r="G16" s="66">
        <v>-3428.2200000000003</v>
      </c>
    </row>
    <row r="17" spans="1:7" x14ac:dyDescent="0.3">
      <c r="A17" s="78" t="s">
        <v>757</v>
      </c>
      <c r="B17" s="79" t="s">
        <v>854</v>
      </c>
      <c r="C17" s="86">
        <v>20000</v>
      </c>
      <c r="D17" s="86">
        <v>7077.71</v>
      </c>
      <c r="E17" s="49" t="s">
        <v>1186</v>
      </c>
      <c r="F17" s="84" t="s">
        <v>1368</v>
      </c>
      <c r="G17" s="66">
        <v>12922.29</v>
      </c>
    </row>
    <row r="18" spans="1:7" x14ac:dyDescent="0.3">
      <c r="A18" s="78" t="s">
        <v>758</v>
      </c>
      <c r="B18" s="79" t="s">
        <v>855</v>
      </c>
      <c r="C18" s="86">
        <v>20000</v>
      </c>
      <c r="D18" s="86">
        <v>1790</v>
      </c>
      <c r="E18" s="49" t="s">
        <v>1186</v>
      </c>
      <c r="F18" s="84" t="s">
        <v>1368</v>
      </c>
      <c r="G18" s="66">
        <v>18210</v>
      </c>
    </row>
    <row r="19" spans="1:7" x14ac:dyDescent="0.3">
      <c r="A19" s="78" t="s">
        <v>759</v>
      </c>
      <c r="B19" s="79" t="s">
        <v>856</v>
      </c>
      <c r="C19" s="86">
        <v>1600</v>
      </c>
      <c r="D19" s="86">
        <v>0</v>
      </c>
      <c r="E19" s="87" t="s">
        <v>222</v>
      </c>
      <c r="F19" s="84" t="s">
        <v>1370</v>
      </c>
      <c r="G19" s="66">
        <v>1600</v>
      </c>
    </row>
    <row r="20" spans="1:7" x14ac:dyDescent="0.3">
      <c r="A20" s="78" t="s">
        <v>760</v>
      </c>
      <c r="B20" s="79" t="s">
        <v>857</v>
      </c>
      <c r="C20" s="86">
        <v>1000</v>
      </c>
      <c r="D20" s="86">
        <v>3000</v>
      </c>
      <c r="E20" s="49" t="s">
        <v>1186</v>
      </c>
      <c r="F20" s="84" t="s">
        <v>1369</v>
      </c>
      <c r="G20" s="66">
        <v>-2000</v>
      </c>
    </row>
    <row r="21" spans="1:7" x14ac:dyDescent="0.3">
      <c r="A21" s="78" t="s">
        <v>761</v>
      </c>
      <c r="B21" s="79" t="s">
        <v>858</v>
      </c>
      <c r="C21" s="86">
        <v>1500</v>
      </c>
      <c r="D21" s="86">
        <v>1851.69</v>
      </c>
      <c r="E21" s="49" t="s">
        <v>1186</v>
      </c>
      <c r="F21" s="84" t="s">
        <v>1369</v>
      </c>
      <c r="G21" s="66">
        <v>-351.69000000000005</v>
      </c>
    </row>
    <row r="22" spans="1:7" x14ac:dyDescent="0.3">
      <c r="A22" s="78" t="s">
        <v>762</v>
      </c>
      <c r="B22" s="79" t="s">
        <v>859</v>
      </c>
      <c r="C22" s="86">
        <v>1200</v>
      </c>
      <c r="D22" s="86">
        <v>307.97000000000003</v>
      </c>
      <c r="E22" s="49" t="s">
        <v>1186</v>
      </c>
      <c r="F22" s="84" t="s">
        <v>1368</v>
      </c>
      <c r="G22" s="66">
        <v>892.03</v>
      </c>
    </row>
    <row r="23" spans="1:7" x14ac:dyDescent="0.3">
      <c r="A23" s="78" t="s">
        <v>763</v>
      </c>
      <c r="B23" s="79" t="s">
        <v>860</v>
      </c>
      <c r="C23" s="86">
        <v>5000</v>
      </c>
      <c r="D23" s="86">
        <v>14385</v>
      </c>
      <c r="E23" s="49" t="s">
        <v>1186</v>
      </c>
      <c r="F23" s="84" t="s">
        <v>1369</v>
      </c>
      <c r="G23" s="66">
        <v>-9385</v>
      </c>
    </row>
    <row r="24" spans="1:7" x14ac:dyDescent="0.3">
      <c r="A24" s="78" t="s">
        <v>764</v>
      </c>
      <c r="B24" s="79" t="s">
        <v>861</v>
      </c>
      <c r="C24" s="86">
        <v>1000</v>
      </c>
      <c r="D24" s="86">
        <v>1400</v>
      </c>
      <c r="E24" s="49" t="s">
        <v>1186</v>
      </c>
      <c r="F24" s="84" t="s">
        <v>1369</v>
      </c>
      <c r="G24" s="66">
        <v>-400</v>
      </c>
    </row>
    <row r="25" spans="1:7" x14ac:dyDescent="0.3">
      <c r="A25" s="78" t="s">
        <v>765</v>
      </c>
      <c r="B25" s="79" t="s">
        <v>862</v>
      </c>
      <c r="C25" s="86">
        <v>1000</v>
      </c>
      <c r="D25" s="86">
        <v>1500</v>
      </c>
      <c r="E25" s="49" t="s">
        <v>1186</v>
      </c>
      <c r="F25" s="84" t="s">
        <v>1369</v>
      </c>
      <c r="G25" s="66">
        <v>-500</v>
      </c>
    </row>
    <row r="26" spans="1:7" x14ac:dyDescent="0.3">
      <c r="A26" s="78" t="s">
        <v>766</v>
      </c>
      <c r="B26" s="79" t="s">
        <v>863</v>
      </c>
      <c r="C26" s="86">
        <v>1000</v>
      </c>
      <c r="D26" s="86">
        <v>1500</v>
      </c>
      <c r="E26" s="49" t="s">
        <v>1186</v>
      </c>
      <c r="F26" s="84" t="s">
        <v>1369</v>
      </c>
      <c r="G26" s="66">
        <v>-500</v>
      </c>
    </row>
    <row r="27" spans="1:7" x14ac:dyDescent="0.3">
      <c r="A27" s="78" t="s">
        <v>767</v>
      </c>
      <c r="B27" s="79" t="s">
        <v>864</v>
      </c>
      <c r="C27" s="86">
        <v>1000</v>
      </c>
      <c r="D27" s="86">
        <v>1600</v>
      </c>
      <c r="E27" s="49" t="s">
        <v>1186</v>
      </c>
      <c r="F27" s="84" t="s">
        <v>1369</v>
      </c>
      <c r="G27" s="66">
        <v>-600</v>
      </c>
    </row>
    <row r="28" spans="1:7" x14ac:dyDescent="0.3">
      <c r="A28" s="78" t="s">
        <v>768</v>
      </c>
      <c r="B28" s="79" t="s">
        <v>865</v>
      </c>
      <c r="C28" s="86">
        <v>1100</v>
      </c>
      <c r="D28" s="86">
        <v>525.86</v>
      </c>
      <c r="E28" s="49" t="s">
        <v>1186</v>
      </c>
      <c r="F28" s="84" t="s">
        <v>1368</v>
      </c>
      <c r="G28" s="66">
        <v>574.14</v>
      </c>
    </row>
    <row r="29" spans="1:7" x14ac:dyDescent="0.3">
      <c r="A29" s="78" t="s">
        <v>769</v>
      </c>
      <c r="B29" s="79" t="s">
        <v>866</v>
      </c>
      <c r="C29" s="86">
        <v>1000</v>
      </c>
      <c r="D29" s="86">
        <v>0</v>
      </c>
      <c r="E29" s="87" t="s">
        <v>222</v>
      </c>
      <c r="F29" s="84" t="s">
        <v>1370</v>
      </c>
      <c r="G29" s="66">
        <v>1000</v>
      </c>
    </row>
    <row r="30" spans="1:7" x14ac:dyDescent="0.3">
      <c r="A30" s="78" t="s">
        <v>770</v>
      </c>
      <c r="B30" s="79" t="s">
        <v>867</v>
      </c>
      <c r="C30" s="86">
        <v>8000</v>
      </c>
      <c r="D30" s="86">
        <v>9885.23</v>
      </c>
      <c r="E30" s="49" t="s">
        <v>1186</v>
      </c>
      <c r="F30" s="84" t="s">
        <v>1369</v>
      </c>
      <c r="G30" s="66">
        <v>-1885.2299999999996</v>
      </c>
    </row>
    <row r="31" spans="1:7" x14ac:dyDescent="0.3">
      <c r="A31" s="78" t="s">
        <v>771</v>
      </c>
      <c r="B31" s="79" t="s">
        <v>868</v>
      </c>
      <c r="C31" s="86">
        <v>2500</v>
      </c>
      <c r="D31" s="86">
        <v>6180.7</v>
      </c>
      <c r="E31" s="49" t="s">
        <v>1186</v>
      </c>
      <c r="F31" s="84" t="s">
        <v>1369</v>
      </c>
      <c r="G31" s="66">
        <v>-3680.7</v>
      </c>
    </row>
    <row r="32" spans="1:7" x14ac:dyDescent="0.3">
      <c r="A32" s="78" t="s">
        <v>772</v>
      </c>
      <c r="B32" s="79" t="s">
        <v>869</v>
      </c>
      <c r="C32" s="86">
        <v>10000</v>
      </c>
      <c r="D32" s="86">
        <v>8084</v>
      </c>
      <c r="E32" s="49" t="s">
        <v>1186</v>
      </c>
      <c r="F32" s="84" t="s">
        <v>1368</v>
      </c>
      <c r="G32" s="66">
        <v>1916</v>
      </c>
    </row>
    <row r="33" spans="1:7" x14ac:dyDescent="0.3">
      <c r="A33" s="78" t="s">
        <v>773</v>
      </c>
      <c r="B33" s="79" t="s">
        <v>871</v>
      </c>
      <c r="C33" s="86">
        <v>1200</v>
      </c>
      <c r="D33" s="86">
        <v>2111.92</v>
      </c>
      <c r="E33" s="49" t="s">
        <v>1186</v>
      </c>
      <c r="F33" s="84" t="s">
        <v>1369</v>
      </c>
      <c r="G33" s="66">
        <v>-911.92000000000007</v>
      </c>
    </row>
    <row r="34" spans="1:7" x14ac:dyDescent="0.3">
      <c r="A34" s="78" t="s">
        <v>774</v>
      </c>
      <c r="B34" s="79" t="s">
        <v>872</v>
      </c>
      <c r="C34" s="86">
        <v>10000</v>
      </c>
      <c r="D34" s="86">
        <v>0</v>
      </c>
      <c r="E34" s="87" t="s">
        <v>222</v>
      </c>
      <c r="F34" s="84" t="s">
        <v>1370</v>
      </c>
      <c r="G34" s="66">
        <v>10000</v>
      </c>
    </row>
    <row r="35" spans="1:7" x14ac:dyDescent="0.3">
      <c r="A35" s="78" t="s">
        <v>775</v>
      </c>
      <c r="B35" s="79" t="s">
        <v>873</v>
      </c>
      <c r="C35" s="86">
        <v>1000</v>
      </c>
      <c r="D35" s="86">
        <v>787.65</v>
      </c>
      <c r="E35" s="49" t="s">
        <v>1186</v>
      </c>
      <c r="F35" s="84" t="s">
        <v>1368</v>
      </c>
      <c r="G35" s="66">
        <v>212.35000000000002</v>
      </c>
    </row>
    <row r="36" spans="1:7" x14ac:dyDescent="0.3">
      <c r="A36" s="78" t="s">
        <v>776</v>
      </c>
      <c r="B36" s="79" t="s">
        <v>874</v>
      </c>
      <c r="C36" s="86">
        <v>1000</v>
      </c>
      <c r="D36" s="86">
        <v>118.45</v>
      </c>
      <c r="E36" s="49" t="s">
        <v>1186</v>
      </c>
      <c r="F36" s="84" t="s">
        <v>1368</v>
      </c>
      <c r="G36" s="66">
        <v>881.55</v>
      </c>
    </row>
    <row r="37" spans="1:7" x14ac:dyDescent="0.3">
      <c r="A37" s="78" t="s">
        <v>777</v>
      </c>
      <c r="B37" s="79" t="s">
        <v>875</v>
      </c>
      <c r="C37" s="86">
        <v>800</v>
      </c>
      <c r="D37" s="86">
        <v>189.52</v>
      </c>
      <c r="E37" s="49" t="s">
        <v>1186</v>
      </c>
      <c r="F37" s="84" t="s">
        <v>1368</v>
      </c>
      <c r="G37" s="66">
        <v>610.48</v>
      </c>
    </row>
    <row r="38" spans="1:7" x14ac:dyDescent="0.3">
      <c r="A38" s="78" t="s">
        <v>778</v>
      </c>
      <c r="B38" s="79" t="s">
        <v>876</v>
      </c>
      <c r="C38" s="86">
        <v>900</v>
      </c>
      <c r="D38" s="86">
        <v>185.45</v>
      </c>
      <c r="E38" s="49" t="s">
        <v>1186</v>
      </c>
      <c r="F38" s="84" t="s">
        <v>1368</v>
      </c>
      <c r="G38" s="66">
        <v>714.55</v>
      </c>
    </row>
    <row r="39" spans="1:7" x14ac:dyDescent="0.3">
      <c r="A39" s="78" t="s">
        <v>779</v>
      </c>
      <c r="B39" s="79" t="s">
        <v>877</v>
      </c>
      <c r="C39" s="86">
        <v>1000</v>
      </c>
      <c r="D39" s="86">
        <v>947.6</v>
      </c>
      <c r="E39" s="49" t="s">
        <v>1186</v>
      </c>
      <c r="F39" s="84" t="s">
        <v>1368</v>
      </c>
      <c r="G39" s="66">
        <v>52.399999999999977</v>
      </c>
    </row>
    <row r="40" spans="1:7" x14ac:dyDescent="0.3">
      <c r="A40" s="78" t="s">
        <v>780</v>
      </c>
      <c r="B40" s="79" t="s">
        <v>878</v>
      </c>
      <c r="C40" s="86">
        <v>1200</v>
      </c>
      <c r="D40" s="86">
        <v>700.52</v>
      </c>
      <c r="E40" s="49" t="s">
        <v>1186</v>
      </c>
      <c r="F40" s="84" t="s">
        <v>1368</v>
      </c>
      <c r="G40" s="66">
        <v>499.48</v>
      </c>
    </row>
    <row r="41" spans="1:7" x14ac:dyDescent="0.3">
      <c r="A41" s="78" t="s">
        <v>781</v>
      </c>
      <c r="B41" s="79" t="s">
        <v>879</v>
      </c>
      <c r="C41" s="86">
        <v>824</v>
      </c>
      <c r="D41" s="86">
        <v>823.5</v>
      </c>
      <c r="E41" s="49" t="s">
        <v>1186</v>
      </c>
      <c r="F41" s="84" t="s">
        <v>1368</v>
      </c>
      <c r="G41" s="66">
        <v>0.5</v>
      </c>
    </row>
    <row r="42" spans="1:7" x14ac:dyDescent="0.3">
      <c r="A42" s="78" t="s">
        <v>782</v>
      </c>
      <c r="B42" s="79" t="s">
        <v>880</v>
      </c>
      <c r="C42" s="86">
        <v>10287</v>
      </c>
      <c r="D42" s="86">
        <v>0</v>
      </c>
      <c r="E42" s="87" t="s">
        <v>222</v>
      </c>
      <c r="F42" s="84" t="s">
        <v>1370</v>
      </c>
      <c r="G42" s="66">
        <v>10287</v>
      </c>
    </row>
    <row r="43" spans="1:7" x14ac:dyDescent="0.3">
      <c r="A43" s="78" t="s">
        <v>783</v>
      </c>
      <c r="B43" s="79" t="s">
        <v>882</v>
      </c>
      <c r="C43" s="86">
        <v>1495</v>
      </c>
      <c r="D43" s="86">
        <v>1494.5</v>
      </c>
      <c r="E43" s="49" t="s">
        <v>1186</v>
      </c>
      <c r="F43" s="84" t="s">
        <v>1368</v>
      </c>
      <c r="G43" s="66">
        <v>0.5</v>
      </c>
    </row>
    <row r="44" spans="1:7" x14ac:dyDescent="0.3">
      <c r="A44" s="78" t="s">
        <v>784</v>
      </c>
      <c r="B44" s="79" t="s">
        <v>883</v>
      </c>
      <c r="C44" s="86">
        <v>360</v>
      </c>
      <c r="D44" s="86">
        <v>359.9</v>
      </c>
      <c r="E44" s="49" t="s">
        <v>1186</v>
      </c>
      <c r="F44" s="84" t="s">
        <v>1368</v>
      </c>
      <c r="G44" s="66">
        <v>0.10000000000002274</v>
      </c>
    </row>
    <row r="45" spans="1:7" x14ac:dyDescent="0.3">
      <c r="A45" s="78" t="s">
        <v>785</v>
      </c>
      <c r="B45" s="79" t="s">
        <v>884</v>
      </c>
      <c r="C45" s="86">
        <v>30000</v>
      </c>
      <c r="D45" s="86">
        <v>0</v>
      </c>
      <c r="E45" s="87" t="s">
        <v>222</v>
      </c>
      <c r="F45" s="84" t="s">
        <v>1370</v>
      </c>
      <c r="G45" s="66">
        <v>30000</v>
      </c>
    </row>
    <row r="46" spans="1:7" x14ac:dyDescent="0.3">
      <c r="A46" s="78" t="s">
        <v>786</v>
      </c>
      <c r="B46" s="79" t="s">
        <v>885</v>
      </c>
      <c r="C46" s="86">
        <v>2500</v>
      </c>
      <c r="D46" s="86">
        <v>2354.6</v>
      </c>
      <c r="E46" s="49" t="s">
        <v>1186</v>
      </c>
      <c r="F46" s="84" t="s">
        <v>1368</v>
      </c>
      <c r="G46" s="66">
        <v>145.40000000000009</v>
      </c>
    </row>
    <row r="47" spans="1:7" x14ac:dyDescent="0.3">
      <c r="A47" s="78" t="s">
        <v>787</v>
      </c>
      <c r="B47" s="79" t="s">
        <v>886</v>
      </c>
      <c r="C47" s="86">
        <v>9760</v>
      </c>
      <c r="D47" s="86">
        <v>8785.92</v>
      </c>
      <c r="E47" s="49" t="s">
        <v>1186</v>
      </c>
      <c r="F47" s="84" t="s">
        <v>1368</v>
      </c>
      <c r="G47" s="66">
        <v>974.07999999999993</v>
      </c>
    </row>
    <row r="48" spans="1:7" x14ac:dyDescent="0.3">
      <c r="A48" s="78" t="s">
        <v>788</v>
      </c>
      <c r="B48" s="79" t="s">
        <v>887</v>
      </c>
      <c r="C48" s="86">
        <v>488</v>
      </c>
      <c r="D48" s="86">
        <v>0</v>
      </c>
      <c r="E48" s="87" t="s">
        <v>222</v>
      </c>
      <c r="F48" s="84" t="s">
        <v>1370</v>
      </c>
      <c r="G48" s="66">
        <v>488</v>
      </c>
    </row>
    <row r="49" spans="1:7" x14ac:dyDescent="0.3">
      <c r="A49" s="78" t="s">
        <v>789</v>
      </c>
      <c r="B49" s="79" t="s">
        <v>888</v>
      </c>
      <c r="C49" s="86">
        <v>1100</v>
      </c>
      <c r="D49" s="86">
        <v>1073.5999999999999</v>
      </c>
      <c r="E49" s="49" t="s">
        <v>1186</v>
      </c>
      <c r="F49" s="84" t="s">
        <v>1368</v>
      </c>
      <c r="G49" s="66">
        <v>26.400000000000091</v>
      </c>
    </row>
    <row r="50" spans="1:7" x14ac:dyDescent="0.3">
      <c r="A50" s="78" t="s">
        <v>790</v>
      </c>
      <c r="B50" s="79" t="s">
        <v>890</v>
      </c>
      <c r="C50" s="86">
        <v>10820</v>
      </c>
      <c r="D50" s="86">
        <v>10819.89</v>
      </c>
      <c r="E50" s="49" t="s">
        <v>1186</v>
      </c>
      <c r="F50" s="84" t="s">
        <v>1368</v>
      </c>
      <c r="G50" s="66">
        <v>0.11000000000058208</v>
      </c>
    </row>
    <row r="51" spans="1:7" x14ac:dyDescent="0.3">
      <c r="A51" s="78" t="s">
        <v>791</v>
      </c>
      <c r="B51" s="79" t="s">
        <v>891</v>
      </c>
      <c r="C51" s="86">
        <v>400</v>
      </c>
      <c r="D51" s="86">
        <v>1760</v>
      </c>
      <c r="E51" s="49" t="s">
        <v>1186</v>
      </c>
      <c r="F51" s="84" t="s">
        <v>1369</v>
      </c>
      <c r="G51" s="66">
        <v>-1360</v>
      </c>
    </row>
    <row r="52" spans="1:7" x14ac:dyDescent="0.3">
      <c r="A52" s="78" t="s">
        <v>792</v>
      </c>
      <c r="B52" s="79" t="s">
        <v>892</v>
      </c>
      <c r="C52" s="86">
        <v>1067</v>
      </c>
      <c r="D52" s="86">
        <v>1066.3800000000001</v>
      </c>
      <c r="E52" s="49" t="s">
        <v>1186</v>
      </c>
      <c r="F52" s="84" t="s">
        <v>1368</v>
      </c>
      <c r="G52" s="66">
        <v>0.61999999999989086</v>
      </c>
    </row>
    <row r="53" spans="1:7" x14ac:dyDescent="0.3">
      <c r="A53" s="78" t="s">
        <v>793</v>
      </c>
      <c r="B53" s="79" t="s">
        <v>895</v>
      </c>
      <c r="C53" s="86">
        <v>10615</v>
      </c>
      <c r="D53" s="86">
        <v>10614.26</v>
      </c>
      <c r="E53" s="49" t="s">
        <v>1186</v>
      </c>
      <c r="F53" s="84" t="s">
        <v>1368</v>
      </c>
      <c r="G53" s="66">
        <v>0.73999999999978172</v>
      </c>
    </row>
    <row r="54" spans="1:7" x14ac:dyDescent="0.3">
      <c r="A54" s="78" t="s">
        <v>794</v>
      </c>
      <c r="B54" s="79" t="s">
        <v>901</v>
      </c>
      <c r="C54" s="86">
        <v>890</v>
      </c>
      <c r="D54" s="86">
        <v>724.88</v>
      </c>
      <c r="E54" s="49" t="s">
        <v>1186</v>
      </c>
      <c r="F54" s="84" t="s">
        <v>1368</v>
      </c>
      <c r="G54" s="66">
        <v>165.12</v>
      </c>
    </row>
    <row r="55" spans="1:7" x14ac:dyDescent="0.3">
      <c r="A55" s="78" t="s">
        <v>795</v>
      </c>
      <c r="B55" s="79" t="s">
        <v>902</v>
      </c>
      <c r="C55" s="86">
        <v>520</v>
      </c>
      <c r="D55" s="86">
        <v>515.45000000000005</v>
      </c>
      <c r="E55" s="49" t="s">
        <v>1186</v>
      </c>
      <c r="F55" s="84" t="s">
        <v>1368</v>
      </c>
      <c r="G55" s="66">
        <v>4.5499999999999545</v>
      </c>
    </row>
    <row r="56" spans="1:7" x14ac:dyDescent="0.3">
      <c r="A56" s="78" t="s">
        <v>796</v>
      </c>
      <c r="B56" s="79" t="s">
        <v>903</v>
      </c>
      <c r="C56" s="86">
        <v>3000</v>
      </c>
      <c r="D56" s="86">
        <v>0</v>
      </c>
      <c r="E56" s="87" t="s">
        <v>222</v>
      </c>
      <c r="F56" s="84" t="s">
        <v>1370</v>
      </c>
      <c r="G56" s="66">
        <v>3000</v>
      </c>
    </row>
    <row r="57" spans="1:7" x14ac:dyDescent="0.3">
      <c r="A57" s="78" t="s">
        <v>797</v>
      </c>
      <c r="B57" s="79" t="s">
        <v>904</v>
      </c>
      <c r="C57" s="86">
        <v>6800</v>
      </c>
      <c r="D57" s="86">
        <v>6752.7</v>
      </c>
      <c r="E57" s="49" t="s">
        <v>1186</v>
      </c>
      <c r="F57" s="84" t="s">
        <v>1368</v>
      </c>
      <c r="G57" s="66">
        <v>47.300000000000182</v>
      </c>
    </row>
    <row r="58" spans="1:7" x14ac:dyDescent="0.3">
      <c r="A58" s="78" t="s">
        <v>798</v>
      </c>
      <c r="B58" s="79" t="s">
        <v>905</v>
      </c>
      <c r="C58" s="86">
        <v>3000</v>
      </c>
      <c r="D58" s="86">
        <v>2025.2</v>
      </c>
      <c r="E58" s="49" t="s">
        <v>1186</v>
      </c>
      <c r="F58" s="84" t="s">
        <v>1368</v>
      </c>
      <c r="G58" s="66">
        <v>974.8</v>
      </c>
    </row>
    <row r="59" spans="1:7" x14ac:dyDescent="0.3">
      <c r="A59" s="78" t="s">
        <v>799</v>
      </c>
      <c r="B59" s="79" t="s">
        <v>907</v>
      </c>
      <c r="C59" s="86">
        <v>1050</v>
      </c>
      <c r="D59" s="86">
        <v>1049.99</v>
      </c>
      <c r="E59" s="49" t="s">
        <v>1186</v>
      </c>
      <c r="F59" s="84" t="s">
        <v>1368</v>
      </c>
      <c r="G59" s="66">
        <v>9.9999999999909051E-3</v>
      </c>
    </row>
    <row r="60" spans="1:7" x14ac:dyDescent="0.3">
      <c r="A60" s="78" t="s">
        <v>800</v>
      </c>
      <c r="B60" s="79" t="s">
        <v>909</v>
      </c>
      <c r="C60" s="86">
        <v>3660</v>
      </c>
      <c r="D60" s="86">
        <v>0</v>
      </c>
      <c r="E60" s="87" t="s">
        <v>222</v>
      </c>
      <c r="F60" s="84" t="s">
        <v>1370</v>
      </c>
      <c r="G60" s="66">
        <v>3660</v>
      </c>
    </row>
    <row r="61" spans="1:7" x14ac:dyDescent="0.3">
      <c r="A61" s="78" t="s">
        <v>801</v>
      </c>
      <c r="B61" s="79" t="s">
        <v>910</v>
      </c>
      <c r="C61" s="86">
        <v>563</v>
      </c>
      <c r="D61" s="86">
        <v>562.47</v>
      </c>
      <c r="E61" s="49" t="s">
        <v>1186</v>
      </c>
      <c r="F61" s="84" t="s">
        <v>1368</v>
      </c>
      <c r="G61" s="66">
        <v>0.52999999999997272</v>
      </c>
    </row>
    <row r="62" spans="1:7" x14ac:dyDescent="0.3">
      <c r="A62" s="78" t="s">
        <v>802</v>
      </c>
      <c r="B62" s="79" t="s">
        <v>911</v>
      </c>
      <c r="C62" s="86">
        <v>2050</v>
      </c>
      <c r="D62" s="86">
        <v>2049.6</v>
      </c>
      <c r="E62" s="49" t="s">
        <v>1186</v>
      </c>
      <c r="F62" s="84" t="s">
        <v>1368</v>
      </c>
      <c r="G62" s="66">
        <v>0.40000000000009095</v>
      </c>
    </row>
    <row r="63" spans="1:7" x14ac:dyDescent="0.3">
      <c r="A63" s="78" t="s">
        <v>803</v>
      </c>
      <c r="B63" s="79" t="s">
        <v>914</v>
      </c>
      <c r="C63" s="86">
        <v>2000</v>
      </c>
      <c r="D63" s="86">
        <v>0</v>
      </c>
      <c r="E63" s="87" t="s">
        <v>222</v>
      </c>
      <c r="F63" s="84" t="s">
        <v>1370</v>
      </c>
      <c r="G63" s="66">
        <v>2000</v>
      </c>
    </row>
    <row r="64" spans="1:7" x14ac:dyDescent="0.3">
      <c r="A64" s="78" t="s">
        <v>805</v>
      </c>
      <c r="B64" s="79" t="s">
        <v>917</v>
      </c>
      <c r="C64" s="86">
        <v>1080</v>
      </c>
      <c r="D64" s="86">
        <v>0</v>
      </c>
      <c r="E64" s="87" t="s">
        <v>222</v>
      </c>
      <c r="F64" s="84" t="s">
        <v>1370</v>
      </c>
      <c r="G64" s="66">
        <v>1080</v>
      </c>
    </row>
    <row r="65" spans="1:7" x14ac:dyDescent="0.3">
      <c r="A65" s="78" t="s">
        <v>806</v>
      </c>
      <c r="B65" s="79" t="s">
        <v>919</v>
      </c>
      <c r="C65" s="86">
        <v>360</v>
      </c>
      <c r="D65" s="86">
        <v>359.9</v>
      </c>
      <c r="E65" s="49" t="s">
        <v>1186</v>
      </c>
      <c r="F65" s="84" t="s">
        <v>1368</v>
      </c>
      <c r="G65" s="66">
        <v>0.10000000000002274</v>
      </c>
    </row>
    <row r="66" spans="1:7" x14ac:dyDescent="0.3">
      <c r="A66" s="78" t="s">
        <v>807</v>
      </c>
      <c r="B66" s="79" t="s">
        <v>922</v>
      </c>
      <c r="C66" s="86">
        <v>4750</v>
      </c>
      <c r="D66" s="86">
        <v>4600</v>
      </c>
      <c r="E66" s="49" t="s">
        <v>1186</v>
      </c>
      <c r="F66" s="84" t="s">
        <v>1368</v>
      </c>
      <c r="G66" s="66">
        <v>150</v>
      </c>
    </row>
    <row r="67" spans="1:7" x14ac:dyDescent="0.3">
      <c r="A67" s="78" t="s">
        <v>808</v>
      </c>
      <c r="B67" s="79" t="s">
        <v>923</v>
      </c>
      <c r="C67" s="86">
        <v>1093</v>
      </c>
      <c r="D67" s="86">
        <v>1092.51</v>
      </c>
      <c r="E67" s="49" t="s">
        <v>1186</v>
      </c>
      <c r="F67" s="84" t="s">
        <v>1368</v>
      </c>
      <c r="G67" s="66">
        <v>0.49000000000000909</v>
      </c>
    </row>
    <row r="68" spans="1:7" x14ac:dyDescent="0.3">
      <c r="A68" s="78" t="s">
        <v>809</v>
      </c>
      <c r="B68" s="79" t="s">
        <v>927</v>
      </c>
      <c r="C68" s="86">
        <v>37401.574803149597</v>
      </c>
      <c r="D68" s="86">
        <v>23529.11</v>
      </c>
      <c r="E68" s="49" t="s">
        <v>1186</v>
      </c>
      <c r="F68" s="84" t="s">
        <v>1368</v>
      </c>
      <c r="G68" s="66">
        <v>13872.464803149596</v>
      </c>
    </row>
    <row r="69" spans="1:7" x14ac:dyDescent="0.3">
      <c r="A69" s="78" t="s">
        <v>810</v>
      </c>
      <c r="B69" s="79" t="s">
        <v>928</v>
      </c>
      <c r="C69" s="86">
        <v>431102.36220472399</v>
      </c>
      <c r="D69" s="86">
        <v>123183.4</v>
      </c>
      <c r="E69" s="49" t="s">
        <v>1186</v>
      </c>
      <c r="F69" s="84" t="s">
        <v>1368</v>
      </c>
      <c r="G69" s="66">
        <v>307918.96220472397</v>
      </c>
    </row>
    <row r="70" spans="1:7" x14ac:dyDescent="0.3">
      <c r="A70" s="78" t="s">
        <v>811</v>
      </c>
      <c r="B70" s="79" t="s">
        <v>929</v>
      </c>
      <c r="C70" s="86">
        <v>31496.062992125982</v>
      </c>
      <c r="D70" s="86">
        <v>0</v>
      </c>
      <c r="E70" s="87" t="s">
        <v>222</v>
      </c>
      <c r="F70" s="84" t="s">
        <v>1370</v>
      </c>
      <c r="G70" s="66">
        <v>31496.062992125982</v>
      </c>
    </row>
    <row r="71" spans="1:7" x14ac:dyDescent="0.3">
      <c r="A71" s="78" t="s">
        <v>812</v>
      </c>
      <c r="B71" s="79" t="s">
        <v>930</v>
      </c>
      <c r="C71" s="86">
        <v>130000</v>
      </c>
      <c r="D71" s="86">
        <v>147293.23000000001</v>
      </c>
      <c r="E71" s="49" t="s">
        <v>1186</v>
      </c>
      <c r="F71" s="84" t="s">
        <v>1369</v>
      </c>
      <c r="G71" s="66">
        <v>-17293.23000000001</v>
      </c>
    </row>
    <row r="72" spans="1:7" x14ac:dyDescent="0.3">
      <c r="A72" s="78" t="s">
        <v>813</v>
      </c>
      <c r="B72" s="79" t="s">
        <v>931</v>
      </c>
      <c r="C72" s="86">
        <v>200000</v>
      </c>
      <c r="D72" s="86">
        <v>242138.54</v>
      </c>
      <c r="E72" s="49" t="s">
        <v>1186</v>
      </c>
      <c r="F72" s="84" t="s">
        <v>1369</v>
      </c>
      <c r="G72" s="66">
        <v>-42138.540000000008</v>
      </c>
    </row>
    <row r="73" spans="1:7" x14ac:dyDescent="0.3">
      <c r="A73" s="78" t="s">
        <v>814</v>
      </c>
      <c r="B73" s="79" t="s">
        <v>932</v>
      </c>
      <c r="C73" s="86">
        <v>500000</v>
      </c>
      <c r="D73" s="86">
        <v>706312.29</v>
      </c>
      <c r="E73" s="49" t="s">
        <v>1186</v>
      </c>
      <c r="F73" s="84" t="s">
        <v>1369</v>
      </c>
      <c r="G73" s="66">
        <v>-206312.29000000004</v>
      </c>
    </row>
    <row r="74" spans="1:7" x14ac:dyDescent="0.3">
      <c r="A74" s="78" t="s">
        <v>815</v>
      </c>
      <c r="B74" s="79" t="s">
        <v>933</v>
      </c>
      <c r="C74" s="86">
        <v>100000</v>
      </c>
      <c r="D74" s="86">
        <v>99990.63</v>
      </c>
      <c r="E74" s="49" t="s">
        <v>1186</v>
      </c>
      <c r="F74" s="84" t="s">
        <v>1368</v>
      </c>
      <c r="G74" s="66">
        <v>9.3699999999953434</v>
      </c>
    </row>
    <row r="75" spans="1:7" x14ac:dyDescent="0.3">
      <c r="A75" s="78" t="s">
        <v>816</v>
      </c>
      <c r="B75" s="79" t="s">
        <v>934</v>
      </c>
      <c r="C75" s="86">
        <v>25000</v>
      </c>
      <c r="D75" s="86">
        <v>0</v>
      </c>
      <c r="E75" s="87" t="s">
        <v>222</v>
      </c>
      <c r="F75" s="84" t="s">
        <v>1370</v>
      </c>
      <c r="G75" s="66">
        <v>25000</v>
      </c>
    </row>
    <row r="76" spans="1:7" x14ac:dyDescent="0.3">
      <c r="A76" s="78" t="s">
        <v>817</v>
      </c>
      <c r="B76" s="79" t="s">
        <v>935</v>
      </c>
      <c r="C76" s="86">
        <v>50000</v>
      </c>
      <c r="D76" s="86">
        <v>59376.38</v>
      </c>
      <c r="E76" s="49" t="s">
        <v>1186</v>
      </c>
      <c r="F76" s="84" t="s">
        <v>1369</v>
      </c>
      <c r="G76" s="66">
        <v>-9376.3799999999974</v>
      </c>
    </row>
    <row r="77" spans="1:7" x14ac:dyDescent="0.3">
      <c r="A77" s="78" t="s">
        <v>818</v>
      </c>
      <c r="B77" s="79" t="s">
        <v>936</v>
      </c>
      <c r="C77" s="86">
        <v>65000</v>
      </c>
      <c r="D77" s="86">
        <v>78848.600000000006</v>
      </c>
      <c r="E77" s="49" t="s">
        <v>1186</v>
      </c>
      <c r="F77" s="84" t="s">
        <v>1369</v>
      </c>
      <c r="G77" s="66">
        <v>-13848.600000000006</v>
      </c>
    </row>
    <row r="78" spans="1:7" x14ac:dyDescent="0.3">
      <c r="A78" s="78" t="s">
        <v>819</v>
      </c>
      <c r="B78" s="79" t="s">
        <v>937</v>
      </c>
      <c r="C78" s="86">
        <v>70000</v>
      </c>
      <c r="D78" s="86">
        <v>84853.3</v>
      </c>
      <c r="E78" s="49" t="s">
        <v>1186</v>
      </c>
      <c r="F78" s="84" t="s">
        <v>1369</v>
      </c>
      <c r="G78" s="66">
        <v>-14853.300000000003</v>
      </c>
    </row>
    <row r="79" spans="1:7" x14ac:dyDescent="0.3">
      <c r="A79" s="78" t="s">
        <v>820</v>
      </c>
      <c r="B79" s="79" t="s">
        <v>938</v>
      </c>
      <c r="C79" s="86">
        <v>35000</v>
      </c>
      <c r="D79" s="86">
        <v>44716.59</v>
      </c>
      <c r="E79" s="49" t="s">
        <v>1186</v>
      </c>
      <c r="F79" s="84" t="s">
        <v>1369</v>
      </c>
      <c r="G79" s="66">
        <v>-9716.5899999999965</v>
      </c>
    </row>
    <row r="80" spans="1:7" x14ac:dyDescent="0.3">
      <c r="A80" s="78" t="s">
        <v>821</v>
      </c>
      <c r="B80" s="79" t="s">
        <v>939</v>
      </c>
      <c r="C80" s="86">
        <v>35000</v>
      </c>
      <c r="D80" s="86">
        <v>45263.48</v>
      </c>
      <c r="E80" s="49" t="s">
        <v>1186</v>
      </c>
      <c r="F80" s="84" t="s">
        <v>1369</v>
      </c>
      <c r="G80" s="66">
        <v>-10263.480000000003</v>
      </c>
    </row>
    <row r="81" spans="1:7" x14ac:dyDescent="0.3">
      <c r="A81" s="78" t="s">
        <v>822</v>
      </c>
      <c r="B81" s="79" t="s">
        <v>940</v>
      </c>
      <c r="C81" s="86">
        <v>200000</v>
      </c>
      <c r="D81" s="86">
        <v>0</v>
      </c>
      <c r="E81" s="87" t="s">
        <v>222</v>
      </c>
      <c r="F81" s="84" t="s">
        <v>1370</v>
      </c>
      <c r="G81" s="66">
        <v>200000</v>
      </c>
    </row>
    <row r="82" spans="1:7" x14ac:dyDescent="0.3">
      <c r="A82" s="78" t="s">
        <v>823</v>
      </c>
      <c r="B82" s="79" t="s">
        <v>941</v>
      </c>
      <c r="C82" s="86">
        <v>10000</v>
      </c>
      <c r="D82" s="86">
        <v>12108.5</v>
      </c>
      <c r="E82" s="49" t="s">
        <v>1186</v>
      </c>
      <c r="F82" s="84" t="s">
        <v>1369</v>
      </c>
      <c r="G82" s="66">
        <v>-2108.5</v>
      </c>
    </row>
    <row r="83" spans="1:7" x14ac:dyDescent="0.3">
      <c r="A83" s="78" t="s">
        <v>824</v>
      </c>
      <c r="B83" s="79" t="s">
        <v>942</v>
      </c>
      <c r="C83" s="86">
        <v>100000</v>
      </c>
      <c r="D83" s="86">
        <v>0</v>
      </c>
      <c r="E83" s="87" t="s">
        <v>222</v>
      </c>
      <c r="F83" s="84" t="s">
        <v>1370</v>
      </c>
      <c r="G83" s="66">
        <v>100000</v>
      </c>
    </row>
    <row r="84" spans="1:7" x14ac:dyDescent="0.3">
      <c r="A84" s="78" t="s">
        <v>825</v>
      </c>
      <c r="B84" s="79" t="s">
        <v>943</v>
      </c>
      <c r="C84" s="86">
        <v>500</v>
      </c>
      <c r="D84" s="86">
        <v>303.01</v>
      </c>
      <c r="E84" s="49" t="s">
        <v>1186</v>
      </c>
      <c r="F84" s="84" t="s">
        <v>1368</v>
      </c>
      <c r="G84" s="66">
        <v>196.99</v>
      </c>
    </row>
    <row r="85" spans="1:7" x14ac:dyDescent="0.3">
      <c r="A85" s="78" t="s">
        <v>826</v>
      </c>
      <c r="B85" s="79" t="s">
        <v>945</v>
      </c>
      <c r="C85" s="86">
        <v>520</v>
      </c>
      <c r="D85" s="86">
        <v>427</v>
      </c>
      <c r="E85" s="49" t="s">
        <v>1186</v>
      </c>
      <c r="F85" s="84" t="s">
        <v>1368</v>
      </c>
      <c r="G85" s="66">
        <v>93</v>
      </c>
    </row>
    <row r="86" spans="1:7" x14ac:dyDescent="0.3">
      <c r="A86" s="78" t="s">
        <v>827</v>
      </c>
      <c r="B86" s="79" t="s">
        <v>946</v>
      </c>
      <c r="C86" s="86">
        <v>350</v>
      </c>
      <c r="D86" s="86">
        <v>341.6</v>
      </c>
      <c r="E86" s="49" t="s">
        <v>1186</v>
      </c>
      <c r="F86" s="84" t="s">
        <v>1368</v>
      </c>
      <c r="G86" s="66">
        <v>8.3999999999999773</v>
      </c>
    </row>
    <row r="87" spans="1:7" x14ac:dyDescent="0.3">
      <c r="A87" s="78" t="s">
        <v>828</v>
      </c>
      <c r="B87" s="79" t="s">
        <v>947</v>
      </c>
      <c r="C87" s="86">
        <v>20000</v>
      </c>
      <c r="D87" s="86">
        <v>31315.51</v>
      </c>
      <c r="E87" s="49" t="s">
        <v>1186</v>
      </c>
      <c r="F87" s="84" t="s">
        <v>1369</v>
      </c>
      <c r="G87" s="66">
        <v>-11315.509999999998</v>
      </c>
    </row>
    <row r="88" spans="1:7" x14ac:dyDescent="0.3">
      <c r="A88" s="78" t="s">
        <v>829</v>
      </c>
      <c r="B88" s="79" t="s">
        <v>948</v>
      </c>
      <c r="C88" s="86">
        <v>2710</v>
      </c>
      <c r="D88" s="86">
        <v>521.6</v>
      </c>
      <c r="E88" s="49" t="s">
        <v>1186</v>
      </c>
      <c r="F88" s="84" t="s">
        <v>1368</v>
      </c>
      <c r="G88" s="66">
        <v>2188.4</v>
      </c>
    </row>
    <row r="89" spans="1:7" x14ac:dyDescent="0.3">
      <c r="A89" s="78" t="s">
        <v>830</v>
      </c>
      <c r="B89" s="79" t="s">
        <v>949</v>
      </c>
      <c r="C89" s="86">
        <v>220</v>
      </c>
      <c r="D89" s="86">
        <v>427</v>
      </c>
      <c r="E89" s="49" t="s">
        <v>1186</v>
      </c>
      <c r="F89" s="84" t="s">
        <v>1369</v>
      </c>
      <c r="G89" s="66">
        <v>-207</v>
      </c>
    </row>
    <row r="90" spans="1:7" x14ac:dyDescent="0.3">
      <c r="A90" s="78" t="s">
        <v>831</v>
      </c>
      <c r="B90" s="79" t="s">
        <v>950</v>
      </c>
      <c r="C90" s="66">
        <v>180000</v>
      </c>
      <c r="D90" s="66">
        <v>0</v>
      </c>
      <c r="E90" s="87" t="s">
        <v>222</v>
      </c>
      <c r="F90" s="84" t="s">
        <v>1370</v>
      </c>
      <c r="G90" s="66">
        <v>180000</v>
      </c>
    </row>
    <row r="91" spans="1:7" x14ac:dyDescent="0.3">
      <c r="A91" s="78" t="s">
        <v>832</v>
      </c>
      <c r="B91" s="79" t="s">
        <v>951</v>
      </c>
      <c r="C91" s="86">
        <v>1100000</v>
      </c>
      <c r="D91" s="86">
        <v>1084160.83</v>
      </c>
      <c r="E91" s="49" t="s">
        <v>1186</v>
      </c>
      <c r="F91" s="84" t="s">
        <v>1368</v>
      </c>
      <c r="G91" s="66">
        <v>15839.169999999925</v>
      </c>
    </row>
    <row r="92" spans="1:7" x14ac:dyDescent="0.3">
      <c r="A92" s="78" t="s">
        <v>833</v>
      </c>
      <c r="B92" s="79" t="s">
        <v>952</v>
      </c>
      <c r="C92" s="86">
        <v>40000</v>
      </c>
      <c r="D92" s="86">
        <v>31232.799999999999</v>
      </c>
      <c r="E92" s="49" t="s">
        <v>1186</v>
      </c>
      <c r="F92" s="84" t="s">
        <v>1368</v>
      </c>
      <c r="G92" s="66">
        <v>8767.2000000000007</v>
      </c>
    </row>
    <row r="93" spans="1:7" x14ac:dyDescent="0.3">
      <c r="A93" s="78" t="s">
        <v>834</v>
      </c>
      <c r="B93" s="79" t="s">
        <v>953</v>
      </c>
      <c r="C93" s="86">
        <v>376007.5</v>
      </c>
      <c r="D93" s="86">
        <v>234882.72</v>
      </c>
      <c r="E93" s="49" t="s">
        <v>1186</v>
      </c>
      <c r="F93" s="84" t="s">
        <v>1368</v>
      </c>
      <c r="G93" s="66">
        <v>141124.78</v>
      </c>
    </row>
    <row r="102" spans="5:5" x14ac:dyDescent="0.3">
      <c r="E102" s="86" t="s">
        <v>1302</v>
      </c>
    </row>
  </sheetData>
  <autoFilter ref="A1:F93"/>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STATO_ATTUAZIONE!XDY$2:XDY$7</xm:f>
          </x14:formula1>
          <xm:sqref>E2:E3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3"/>
  <sheetViews>
    <sheetView workbookViewId="0">
      <selection activeCell="B11" sqref="B11"/>
    </sheetView>
  </sheetViews>
  <sheetFormatPr defaultColWidth="8.88671875" defaultRowHeight="14.4" x14ac:dyDescent="0.3"/>
  <cols>
    <col min="1" max="1" width="12" customWidth="1"/>
    <col min="2" max="2" width="88.33203125" customWidth="1"/>
  </cols>
  <sheetData>
    <row r="1" spans="1:2" ht="39.6" x14ac:dyDescent="0.3">
      <c r="A1" s="1" t="s">
        <v>23</v>
      </c>
      <c r="B1" s="12" t="s">
        <v>8</v>
      </c>
    </row>
    <row r="2" spans="1:2" ht="43.2" x14ac:dyDescent="0.3">
      <c r="A2" s="13" t="s">
        <v>51</v>
      </c>
      <c r="B2" s="12" t="s">
        <v>72</v>
      </c>
    </row>
    <row r="3" spans="1:2" ht="57.6" x14ac:dyDescent="0.3">
      <c r="A3" s="13" t="s">
        <v>28</v>
      </c>
      <c r="B3" s="14" t="s">
        <v>73</v>
      </c>
    </row>
  </sheetData>
  <hyperlinks>
    <hyperlink ref="B3" display="https://www.gazzettaufficiale.it/eli/id/2019/05/18/19A03152/sg"/>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92"/>
  <sheetViews>
    <sheetView workbookViewId="0">
      <selection sqref="A1:B92"/>
    </sheetView>
  </sheetViews>
  <sheetFormatPr defaultColWidth="21.6640625" defaultRowHeight="14.4" x14ac:dyDescent="0.3"/>
  <cols>
    <col min="1" max="1" width="36.33203125" style="39" bestFit="1" customWidth="1"/>
    <col min="2" max="2" width="21.6640625" style="39"/>
  </cols>
  <sheetData>
    <row r="1" spans="1:2" x14ac:dyDescent="0.3">
      <c r="A1" s="47" t="s">
        <v>230</v>
      </c>
      <c r="B1" s="47" t="s">
        <v>231</v>
      </c>
    </row>
    <row r="2" spans="1:2" x14ac:dyDescent="0.3">
      <c r="A2" s="48" t="s">
        <v>235</v>
      </c>
      <c r="B2" s="48" t="s">
        <v>236</v>
      </c>
    </row>
    <row r="3" spans="1:2" x14ac:dyDescent="0.3">
      <c r="A3" s="48" t="s">
        <v>239</v>
      </c>
      <c r="B3" s="48" t="s">
        <v>232</v>
      </c>
    </row>
    <row r="4" spans="1:2" x14ac:dyDescent="0.3">
      <c r="A4" s="48" t="s">
        <v>240</v>
      </c>
      <c r="B4" s="48" t="s">
        <v>241</v>
      </c>
    </row>
    <row r="5" spans="1:2" x14ac:dyDescent="0.3">
      <c r="A5" s="48" t="s">
        <v>242</v>
      </c>
      <c r="B5" s="48" t="s">
        <v>232</v>
      </c>
    </row>
    <row r="6" spans="1:2" ht="28.8" x14ac:dyDescent="0.3">
      <c r="A6" s="48" t="s">
        <v>615</v>
      </c>
      <c r="B6" s="48" t="s">
        <v>616</v>
      </c>
    </row>
    <row r="7" spans="1:2" x14ac:dyDescent="0.3">
      <c r="A7" s="48" t="s">
        <v>243</v>
      </c>
      <c r="B7" s="48" t="s">
        <v>244</v>
      </c>
    </row>
    <row r="8" spans="1:2" x14ac:dyDescent="0.3">
      <c r="A8" s="48" t="s">
        <v>245</v>
      </c>
      <c r="B8" s="48" t="s">
        <v>246</v>
      </c>
    </row>
    <row r="9" spans="1:2" x14ac:dyDescent="0.3">
      <c r="A9" s="48" t="s">
        <v>247</v>
      </c>
      <c r="B9" s="48" t="s">
        <v>248</v>
      </c>
    </row>
    <row r="10" spans="1:2" x14ac:dyDescent="0.3">
      <c r="A10" s="48" t="s">
        <v>249</v>
      </c>
      <c r="B10" s="48" t="s">
        <v>250</v>
      </c>
    </row>
    <row r="11" spans="1:2" x14ac:dyDescent="0.3">
      <c r="A11" s="48" t="s">
        <v>251</v>
      </c>
      <c r="B11" s="48" t="s">
        <v>252</v>
      </c>
    </row>
    <row r="12" spans="1:2" x14ac:dyDescent="0.3">
      <c r="A12" s="48" t="s">
        <v>253</v>
      </c>
      <c r="B12" s="48" t="s">
        <v>254</v>
      </c>
    </row>
    <row r="13" spans="1:2" x14ac:dyDescent="0.3">
      <c r="A13" s="48" t="s">
        <v>255</v>
      </c>
      <c r="B13" s="48" t="s">
        <v>256</v>
      </c>
    </row>
    <row r="14" spans="1:2" x14ac:dyDescent="0.3">
      <c r="A14" s="48" t="s">
        <v>257</v>
      </c>
      <c r="B14" s="48" t="s">
        <v>258</v>
      </c>
    </row>
    <row r="15" spans="1:2" x14ac:dyDescent="0.3">
      <c r="A15" s="48" t="s">
        <v>259</v>
      </c>
      <c r="B15" s="48" t="s">
        <v>260</v>
      </c>
    </row>
    <row r="16" spans="1:2" x14ac:dyDescent="0.3">
      <c r="A16" s="48" t="s">
        <v>261</v>
      </c>
      <c r="B16" s="48" t="s">
        <v>262</v>
      </c>
    </row>
    <row r="17" spans="1:2" x14ac:dyDescent="0.3">
      <c r="A17" s="48" t="s">
        <v>263</v>
      </c>
      <c r="B17" s="48" t="s">
        <v>264</v>
      </c>
    </row>
    <row r="18" spans="1:2" x14ac:dyDescent="0.3">
      <c r="A18" s="48" t="s">
        <v>265</v>
      </c>
      <c r="B18" s="48" t="s">
        <v>266</v>
      </c>
    </row>
    <row r="19" spans="1:2" x14ac:dyDescent="0.3">
      <c r="A19" s="48" t="s">
        <v>267</v>
      </c>
      <c r="B19" s="48" t="s">
        <v>268</v>
      </c>
    </row>
    <row r="20" spans="1:2" x14ac:dyDescent="0.3">
      <c r="A20" s="48" t="s">
        <v>269</v>
      </c>
      <c r="B20" s="48" t="s">
        <v>270</v>
      </c>
    </row>
    <row r="21" spans="1:2" x14ac:dyDescent="0.3">
      <c r="A21" s="48" t="s">
        <v>271</v>
      </c>
      <c r="B21" s="48" t="s">
        <v>272</v>
      </c>
    </row>
    <row r="22" spans="1:2" x14ac:dyDescent="0.3">
      <c r="A22" s="48" t="s">
        <v>273</v>
      </c>
      <c r="B22" s="48" t="s">
        <v>274</v>
      </c>
    </row>
    <row r="23" spans="1:2" x14ac:dyDescent="0.3">
      <c r="A23" s="48" t="s">
        <v>275</v>
      </c>
      <c r="B23" s="48" t="s">
        <v>276</v>
      </c>
    </row>
    <row r="24" spans="1:2" x14ac:dyDescent="0.3">
      <c r="A24" s="48" t="s">
        <v>277</v>
      </c>
      <c r="B24" s="48" t="s">
        <v>278</v>
      </c>
    </row>
    <row r="25" spans="1:2" x14ac:dyDescent="0.3">
      <c r="A25" s="48" t="s">
        <v>279</v>
      </c>
      <c r="B25" s="48" t="s">
        <v>280</v>
      </c>
    </row>
    <row r="26" spans="1:2" x14ac:dyDescent="0.3">
      <c r="A26" s="48" t="s">
        <v>281</v>
      </c>
      <c r="B26" s="48" t="s">
        <v>282</v>
      </c>
    </row>
    <row r="27" spans="1:2" x14ac:dyDescent="0.3">
      <c r="A27" s="48" t="s">
        <v>283</v>
      </c>
      <c r="B27" s="48" t="s">
        <v>284</v>
      </c>
    </row>
    <row r="28" spans="1:2" x14ac:dyDescent="0.3">
      <c r="A28" s="48" t="s">
        <v>285</v>
      </c>
      <c r="B28" s="48" t="s">
        <v>286</v>
      </c>
    </row>
    <row r="29" spans="1:2" x14ac:dyDescent="0.3">
      <c r="A29" s="48" t="s">
        <v>287</v>
      </c>
      <c r="B29" s="48" t="s">
        <v>288</v>
      </c>
    </row>
    <row r="30" spans="1:2" x14ac:dyDescent="0.3">
      <c r="A30" s="48" t="s">
        <v>289</v>
      </c>
      <c r="B30" s="48" t="s">
        <v>290</v>
      </c>
    </row>
    <row r="31" spans="1:2" x14ac:dyDescent="0.3">
      <c r="A31" s="48" t="s">
        <v>291</v>
      </c>
      <c r="B31" s="48" t="s">
        <v>292</v>
      </c>
    </row>
    <row r="32" spans="1:2" x14ac:dyDescent="0.3">
      <c r="A32" s="48" t="s">
        <v>617</v>
      </c>
      <c r="B32" s="48" t="s">
        <v>618</v>
      </c>
    </row>
    <row r="33" spans="1:2" x14ac:dyDescent="0.3">
      <c r="A33" s="48" t="s">
        <v>293</v>
      </c>
      <c r="B33" s="48" t="s">
        <v>294</v>
      </c>
    </row>
    <row r="34" spans="1:2" x14ac:dyDescent="0.3">
      <c r="A34" s="48" t="s">
        <v>295</v>
      </c>
      <c r="B34" s="48" t="s">
        <v>296</v>
      </c>
    </row>
    <row r="35" spans="1:2" x14ac:dyDescent="0.3">
      <c r="A35" s="48" t="s">
        <v>297</v>
      </c>
      <c r="B35" s="48" t="s">
        <v>298</v>
      </c>
    </row>
    <row r="36" spans="1:2" x14ac:dyDescent="0.3">
      <c r="A36" s="48" t="s">
        <v>299</v>
      </c>
      <c r="B36" s="48" t="s">
        <v>300</v>
      </c>
    </row>
    <row r="37" spans="1:2" x14ac:dyDescent="0.3">
      <c r="A37" s="48" t="s">
        <v>301</v>
      </c>
      <c r="B37" s="48" t="s">
        <v>302</v>
      </c>
    </row>
    <row r="38" spans="1:2" x14ac:dyDescent="0.3">
      <c r="A38" s="48" t="s">
        <v>303</v>
      </c>
      <c r="B38" s="48" t="s">
        <v>304</v>
      </c>
    </row>
    <row r="39" spans="1:2" x14ac:dyDescent="0.3">
      <c r="A39" s="48" t="s">
        <v>305</v>
      </c>
      <c r="B39" s="48" t="s">
        <v>306</v>
      </c>
    </row>
    <row r="40" spans="1:2" x14ac:dyDescent="0.3">
      <c r="A40" s="48" t="s">
        <v>307</v>
      </c>
      <c r="B40" s="48" t="s">
        <v>308</v>
      </c>
    </row>
    <row r="41" spans="1:2" x14ac:dyDescent="0.3">
      <c r="A41" s="48" t="s">
        <v>309</v>
      </c>
      <c r="B41" s="48" t="s">
        <v>310</v>
      </c>
    </row>
    <row r="42" spans="1:2" x14ac:dyDescent="0.3">
      <c r="A42" s="48" t="s">
        <v>311</v>
      </c>
      <c r="B42" s="48" t="s">
        <v>312</v>
      </c>
    </row>
    <row r="43" spans="1:2" x14ac:dyDescent="0.3">
      <c r="A43" s="48" t="s">
        <v>313</v>
      </c>
      <c r="B43" s="48" t="s">
        <v>314</v>
      </c>
    </row>
    <row r="44" spans="1:2" x14ac:dyDescent="0.3">
      <c r="A44" s="48" t="s">
        <v>315</v>
      </c>
      <c r="B44" s="48" t="s">
        <v>316</v>
      </c>
    </row>
    <row r="45" spans="1:2" x14ac:dyDescent="0.3">
      <c r="A45" s="48" t="s">
        <v>317</v>
      </c>
      <c r="B45" s="48" t="s">
        <v>318</v>
      </c>
    </row>
    <row r="46" spans="1:2" x14ac:dyDescent="0.3">
      <c r="A46" s="48" t="s">
        <v>319</v>
      </c>
      <c r="B46" s="48" t="s">
        <v>320</v>
      </c>
    </row>
    <row r="47" spans="1:2" x14ac:dyDescent="0.3">
      <c r="A47" s="48" t="s">
        <v>321</v>
      </c>
      <c r="B47" s="48" t="s">
        <v>322</v>
      </c>
    </row>
    <row r="48" spans="1:2" x14ac:dyDescent="0.3">
      <c r="A48" s="48" t="s">
        <v>323</v>
      </c>
      <c r="B48" s="48" t="s">
        <v>324</v>
      </c>
    </row>
    <row r="49" spans="1:2" x14ac:dyDescent="0.3">
      <c r="A49" s="48" t="s">
        <v>325</v>
      </c>
      <c r="B49" s="48" t="s">
        <v>326</v>
      </c>
    </row>
    <row r="50" spans="1:2" x14ac:dyDescent="0.3">
      <c r="A50" s="48" t="s">
        <v>327</v>
      </c>
      <c r="B50" s="48" t="s">
        <v>326</v>
      </c>
    </row>
    <row r="51" spans="1:2" x14ac:dyDescent="0.3">
      <c r="A51" s="48" t="s">
        <v>328</v>
      </c>
      <c r="B51" s="48" t="s">
        <v>329</v>
      </c>
    </row>
    <row r="52" spans="1:2" x14ac:dyDescent="0.3">
      <c r="A52" s="48" t="s">
        <v>330</v>
      </c>
      <c r="B52" s="48" t="s">
        <v>331</v>
      </c>
    </row>
    <row r="53" spans="1:2" x14ac:dyDescent="0.3">
      <c r="A53" s="48" t="s">
        <v>332</v>
      </c>
      <c r="B53" s="48" t="s">
        <v>333</v>
      </c>
    </row>
    <row r="54" spans="1:2" x14ac:dyDescent="0.3">
      <c r="A54" s="48" t="s">
        <v>334</v>
      </c>
      <c r="B54" s="48" t="s">
        <v>335</v>
      </c>
    </row>
    <row r="55" spans="1:2" x14ac:dyDescent="0.3">
      <c r="A55" s="48" t="s">
        <v>336</v>
      </c>
      <c r="B55" s="48" t="s">
        <v>337</v>
      </c>
    </row>
    <row r="56" spans="1:2" x14ac:dyDescent="0.3">
      <c r="A56" s="48" t="s">
        <v>338</v>
      </c>
      <c r="B56" s="48" t="s">
        <v>339</v>
      </c>
    </row>
    <row r="57" spans="1:2" x14ac:dyDescent="0.3">
      <c r="A57" s="48" t="s">
        <v>340</v>
      </c>
      <c r="B57" s="48" t="s">
        <v>341</v>
      </c>
    </row>
    <row r="58" spans="1:2" x14ac:dyDescent="0.3">
      <c r="A58" s="48" t="s">
        <v>342</v>
      </c>
      <c r="B58" s="48" t="s">
        <v>343</v>
      </c>
    </row>
    <row r="59" spans="1:2" x14ac:dyDescent="0.3">
      <c r="A59" s="48" t="s">
        <v>344</v>
      </c>
      <c r="B59" s="48" t="s">
        <v>345</v>
      </c>
    </row>
    <row r="60" spans="1:2" ht="28.8" x14ac:dyDescent="0.3">
      <c r="A60" s="48" t="s">
        <v>346</v>
      </c>
      <c r="B60" s="48" t="s">
        <v>345</v>
      </c>
    </row>
    <row r="61" spans="1:2" x14ac:dyDescent="0.3">
      <c r="A61" s="48" t="s">
        <v>347</v>
      </c>
      <c r="B61" s="48" t="s">
        <v>348</v>
      </c>
    </row>
    <row r="62" spans="1:2" x14ac:dyDescent="0.3">
      <c r="A62" s="48" t="s">
        <v>349</v>
      </c>
      <c r="B62" s="48" t="s">
        <v>350</v>
      </c>
    </row>
    <row r="63" spans="1:2" x14ac:dyDescent="0.3">
      <c r="A63" s="48" t="s">
        <v>351</v>
      </c>
      <c r="B63" s="48" t="s">
        <v>352</v>
      </c>
    </row>
    <row r="64" spans="1:2" x14ac:dyDescent="0.3">
      <c r="A64" s="48" t="s">
        <v>353</v>
      </c>
      <c r="B64" s="48" t="s">
        <v>354</v>
      </c>
    </row>
    <row r="65" spans="1:2" x14ac:dyDescent="0.3">
      <c r="A65" s="48" t="s">
        <v>355</v>
      </c>
      <c r="B65" s="48" t="s">
        <v>356</v>
      </c>
    </row>
    <row r="66" spans="1:2" x14ac:dyDescent="0.3">
      <c r="A66" s="48" t="s">
        <v>357</v>
      </c>
      <c r="B66" s="48" t="s">
        <v>358</v>
      </c>
    </row>
    <row r="67" spans="1:2" x14ac:dyDescent="0.3">
      <c r="A67" s="48" t="s">
        <v>359</v>
      </c>
      <c r="B67" s="48" t="s">
        <v>360</v>
      </c>
    </row>
    <row r="68" spans="1:2" x14ac:dyDescent="0.3">
      <c r="A68" s="48" t="s">
        <v>361</v>
      </c>
      <c r="B68" s="48" t="s">
        <v>362</v>
      </c>
    </row>
    <row r="69" spans="1:2" x14ac:dyDescent="0.3">
      <c r="A69" s="48" t="s">
        <v>363</v>
      </c>
      <c r="B69" s="48" t="s">
        <v>364</v>
      </c>
    </row>
    <row r="70" spans="1:2" x14ac:dyDescent="0.3">
      <c r="A70" s="48" t="s">
        <v>365</v>
      </c>
      <c r="B70" s="48" t="s">
        <v>366</v>
      </c>
    </row>
    <row r="71" spans="1:2" x14ac:dyDescent="0.3">
      <c r="A71" s="48" t="s">
        <v>367</v>
      </c>
      <c r="B71" s="48" t="s">
        <v>368</v>
      </c>
    </row>
    <row r="72" spans="1:2" x14ac:dyDescent="0.3">
      <c r="A72" s="48" t="s">
        <v>369</v>
      </c>
      <c r="B72" s="48" t="s">
        <v>370</v>
      </c>
    </row>
    <row r="73" spans="1:2" x14ac:dyDescent="0.3">
      <c r="A73" s="48" t="s">
        <v>371</v>
      </c>
      <c r="B73" s="48" t="s">
        <v>372</v>
      </c>
    </row>
    <row r="74" spans="1:2" x14ac:dyDescent="0.3">
      <c r="A74" s="48" t="s">
        <v>373</v>
      </c>
      <c r="B74" s="48" t="s">
        <v>374</v>
      </c>
    </row>
    <row r="75" spans="1:2" x14ac:dyDescent="0.3">
      <c r="A75" s="48" t="s">
        <v>375</v>
      </c>
      <c r="B75" s="48" t="s">
        <v>232</v>
      </c>
    </row>
    <row r="76" spans="1:2" x14ac:dyDescent="0.3">
      <c r="A76" s="48" t="s">
        <v>375</v>
      </c>
      <c r="B76" s="48" t="s">
        <v>619</v>
      </c>
    </row>
    <row r="77" spans="1:2" x14ac:dyDescent="0.3">
      <c r="A77" s="48" t="s">
        <v>620</v>
      </c>
      <c r="B77" s="48" t="s">
        <v>621</v>
      </c>
    </row>
    <row r="78" spans="1:2" x14ac:dyDescent="0.3">
      <c r="A78" s="48" t="s">
        <v>376</v>
      </c>
      <c r="B78" s="48" t="s">
        <v>232</v>
      </c>
    </row>
    <row r="79" spans="1:2" x14ac:dyDescent="0.3">
      <c r="A79" s="48" t="s">
        <v>622</v>
      </c>
      <c r="B79" s="48" t="s">
        <v>623</v>
      </c>
    </row>
    <row r="80" spans="1:2" x14ac:dyDescent="0.3">
      <c r="A80" s="48" t="s">
        <v>377</v>
      </c>
      <c r="B80" s="48" t="s">
        <v>232</v>
      </c>
    </row>
    <row r="81" spans="1:2" x14ac:dyDescent="0.3">
      <c r="A81" s="48" t="s">
        <v>378</v>
      </c>
      <c r="B81" s="48" t="s">
        <v>232</v>
      </c>
    </row>
    <row r="82" spans="1:2" x14ac:dyDescent="0.3">
      <c r="A82" s="48" t="s">
        <v>379</v>
      </c>
      <c r="B82" s="48" t="s">
        <v>232</v>
      </c>
    </row>
    <row r="83" spans="1:2" x14ac:dyDescent="0.3">
      <c r="A83" s="48" t="s">
        <v>380</v>
      </c>
      <c r="B83" s="48" t="s">
        <v>232</v>
      </c>
    </row>
    <row r="84" spans="1:2" x14ac:dyDescent="0.3">
      <c r="A84" s="48" t="s">
        <v>380</v>
      </c>
      <c r="B84" s="48" t="s">
        <v>232</v>
      </c>
    </row>
    <row r="85" spans="1:2" x14ac:dyDescent="0.3">
      <c r="A85" s="48" t="s">
        <v>381</v>
      </c>
      <c r="B85" s="48" t="s">
        <v>382</v>
      </c>
    </row>
    <row r="86" spans="1:2" ht="28.8" x14ac:dyDescent="0.3">
      <c r="A86" s="48" t="s">
        <v>383</v>
      </c>
      <c r="B86" s="48" t="s">
        <v>382</v>
      </c>
    </row>
    <row r="87" spans="1:2" x14ac:dyDescent="0.3">
      <c r="A87" s="48" t="s">
        <v>384</v>
      </c>
      <c r="B87" s="48" t="s">
        <v>385</v>
      </c>
    </row>
    <row r="88" spans="1:2" x14ac:dyDescent="0.3">
      <c r="A88" s="48" t="s">
        <v>386</v>
      </c>
      <c r="B88" s="48" t="s">
        <v>232</v>
      </c>
    </row>
    <row r="89" spans="1:2" ht="28.8" x14ac:dyDescent="0.3">
      <c r="A89" s="48" t="s">
        <v>387</v>
      </c>
      <c r="B89" s="48" t="s">
        <v>388</v>
      </c>
    </row>
    <row r="90" spans="1:2" x14ac:dyDescent="0.3">
      <c r="A90" s="48" t="s">
        <v>389</v>
      </c>
      <c r="B90" s="48" t="s">
        <v>390</v>
      </c>
    </row>
    <row r="91" spans="1:2" ht="43.2" x14ac:dyDescent="0.3">
      <c r="A91" s="48" t="s">
        <v>391</v>
      </c>
      <c r="B91" s="48" t="s">
        <v>388</v>
      </c>
    </row>
    <row r="92" spans="1:2" ht="28.8" x14ac:dyDescent="0.3">
      <c r="A92" s="48" t="s">
        <v>392</v>
      </c>
      <c r="B92" s="48" t="s">
        <v>393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91"/>
  <sheetViews>
    <sheetView workbookViewId="0">
      <selection sqref="A1:G1048576"/>
    </sheetView>
  </sheetViews>
  <sheetFormatPr defaultColWidth="8.88671875" defaultRowHeight="14.4" x14ac:dyDescent="0.3"/>
  <cols>
    <col min="1" max="1" width="28.109375" style="40" customWidth="1"/>
    <col min="2" max="2" width="14.6640625" style="2" customWidth="1"/>
    <col min="3" max="3" width="5.44140625" style="2" customWidth="1"/>
    <col min="4" max="4" width="20" style="2" customWidth="1"/>
    <col min="5" max="5" width="24" style="2" bestFit="1" customWidth="1"/>
    <col min="6" max="6" width="6.44140625" style="3" bestFit="1" customWidth="1"/>
    <col min="7" max="7" width="7.109375" style="4" bestFit="1" customWidth="1"/>
  </cols>
  <sheetData>
    <row r="1" spans="1:7" ht="41.4" x14ac:dyDescent="0.3">
      <c r="A1" s="41" t="s">
        <v>38</v>
      </c>
      <c r="B1" s="41" t="s">
        <v>43</v>
      </c>
      <c r="C1" s="41" t="s">
        <v>44</v>
      </c>
      <c r="D1" s="41" t="s">
        <v>36</v>
      </c>
      <c r="E1" s="42" t="s">
        <v>45</v>
      </c>
      <c r="F1" s="41" t="s">
        <v>37</v>
      </c>
      <c r="G1" s="41" t="s">
        <v>46</v>
      </c>
    </row>
    <row r="2" spans="1:7" x14ac:dyDescent="0.3">
      <c r="A2" s="43" t="s">
        <v>394</v>
      </c>
      <c r="B2" s="43" t="s">
        <v>234</v>
      </c>
      <c r="C2" s="44" t="s">
        <v>395</v>
      </c>
      <c r="D2" s="43" t="s">
        <v>396</v>
      </c>
      <c r="E2" s="43" t="s">
        <v>397</v>
      </c>
      <c r="F2" s="45" t="s">
        <v>398</v>
      </c>
      <c r="G2" s="46">
        <v>30001</v>
      </c>
    </row>
    <row r="3" spans="1:7" x14ac:dyDescent="0.3">
      <c r="A3" s="43" t="s">
        <v>399</v>
      </c>
      <c r="B3" s="43" t="s">
        <v>234</v>
      </c>
      <c r="C3" s="44" t="s">
        <v>395</v>
      </c>
      <c r="D3" s="43" t="s">
        <v>396</v>
      </c>
      <c r="E3" s="43" t="s">
        <v>397</v>
      </c>
      <c r="F3" s="45" t="s">
        <v>398</v>
      </c>
      <c r="G3" s="46">
        <v>30002</v>
      </c>
    </row>
    <row r="4" spans="1:7" x14ac:dyDescent="0.3">
      <c r="A4" s="43" t="s">
        <v>400</v>
      </c>
      <c r="B4" s="43" t="s">
        <v>234</v>
      </c>
      <c r="C4" s="44" t="s">
        <v>395</v>
      </c>
      <c r="D4" s="43" t="s">
        <v>396</v>
      </c>
      <c r="E4" s="43" t="s">
        <v>397</v>
      </c>
      <c r="F4" s="45" t="s">
        <v>398</v>
      </c>
      <c r="G4" s="46">
        <v>30003</v>
      </c>
    </row>
    <row r="5" spans="1:7" x14ac:dyDescent="0.3">
      <c r="A5" s="43" t="s">
        <v>401</v>
      </c>
      <c r="B5" s="43" t="s">
        <v>234</v>
      </c>
      <c r="C5" s="44" t="s">
        <v>395</v>
      </c>
      <c r="D5" s="43" t="s">
        <v>396</v>
      </c>
      <c r="E5" s="43" t="s">
        <v>397</v>
      </c>
      <c r="F5" s="45" t="s">
        <v>398</v>
      </c>
      <c r="G5" s="46">
        <v>30004</v>
      </c>
    </row>
    <row r="6" spans="1:7" x14ac:dyDescent="0.3">
      <c r="A6" s="43" t="s">
        <v>402</v>
      </c>
      <c r="B6" s="43" t="s">
        <v>234</v>
      </c>
      <c r="C6" s="44" t="s">
        <v>395</v>
      </c>
      <c r="D6" s="43" t="s">
        <v>396</v>
      </c>
      <c r="E6" s="43" t="s">
        <v>397</v>
      </c>
      <c r="F6" s="45" t="s">
        <v>398</v>
      </c>
      <c r="G6" s="46">
        <v>30005</v>
      </c>
    </row>
    <row r="7" spans="1:7" x14ac:dyDescent="0.3">
      <c r="A7" s="43" t="s">
        <v>403</v>
      </c>
      <c r="B7" s="43" t="s">
        <v>234</v>
      </c>
      <c r="C7" s="44" t="s">
        <v>395</v>
      </c>
      <c r="D7" s="43" t="s">
        <v>396</v>
      </c>
      <c r="E7" s="43" t="s">
        <v>397</v>
      </c>
      <c r="F7" s="45" t="s">
        <v>398</v>
      </c>
      <c r="G7" s="46">
        <v>30006</v>
      </c>
    </row>
    <row r="8" spans="1:7" x14ac:dyDescent="0.3">
      <c r="A8" s="43" t="s">
        <v>404</v>
      </c>
      <c r="B8" s="43" t="s">
        <v>234</v>
      </c>
      <c r="C8" s="44" t="s">
        <v>395</v>
      </c>
      <c r="D8" s="43" t="s">
        <v>396</v>
      </c>
      <c r="E8" s="43" t="s">
        <v>397</v>
      </c>
      <c r="F8" s="45" t="s">
        <v>398</v>
      </c>
      <c r="G8" s="46">
        <v>30007</v>
      </c>
    </row>
    <row r="9" spans="1:7" x14ac:dyDescent="0.3">
      <c r="A9" s="43" t="s">
        <v>405</v>
      </c>
      <c r="B9" s="43" t="s">
        <v>234</v>
      </c>
      <c r="C9" s="44" t="s">
        <v>395</v>
      </c>
      <c r="D9" s="43" t="s">
        <v>396</v>
      </c>
      <c r="E9" s="43" t="s">
        <v>397</v>
      </c>
      <c r="F9" s="45" t="s">
        <v>398</v>
      </c>
      <c r="G9" s="46">
        <v>30008</v>
      </c>
    </row>
    <row r="10" spans="1:7" x14ac:dyDescent="0.3">
      <c r="A10" s="43" t="s">
        <v>406</v>
      </c>
      <c r="B10" s="43" t="s">
        <v>234</v>
      </c>
      <c r="C10" s="44" t="s">
        <v>395</v>
      </c>
      <c r="D10" s="43" t="s">
        <v>396</v>
      </c>
      <c r="E10" s="43" t="s">
        <v>397</v>
      </c>
      <c r="F10" s="45" t="s">
        <v>398</v>
      </c>
      <c r="G10" s="46">
        <v>30009</v>
      </c>
    </row>
    <row r="11" spans="1:7" x14ac:dyDescent="0.3">
      <c r="A11" s="43" t="s">
        <v>407</v>
      </c>
      <c r="B11" s="43" t="s">
        <v>234</v>
      </c>
      <c r="C11" s="44" t="s">
        <v>395</v>
      </c>
      <c r="D11" s="43" t="s">
        <v>396</v>
      </c>
      <c r="E11" s="43" t="s">
        <v>397</v>
      </c>
      <c r="F11" s="45" t="s">
        <v>398</v>
      </c>
      <c r="G11" s="46">
        <v>30010</v>
      </c>
    </row>
    <row r="12" spans="1:7" x14ac:dyDescent="0.3">
      <c r="A12" s="43" t="s">
        <v>408</v>
      </c>
      <c r="B12" s="43" t="s">
        <v>234</v>
      </c>
      <c r="C12" s="44" t="s">
        <v>395</v>
      </c>
      <c r="D12" s="43" t="s">
        <v>396</v>
      </c>
      <c r="E12" s="43" t="s">
        <v>397</v>
      </c>
      <c r="F12" s="45" t="s">
        <v>398</v>
      </c>
      <c r="G12" s="46">
        <v>30011</v>
      </c>
    </row>
    <row r="13" spans="1:7" x14ac:dyDescent="0.3">
      <c r="A13" s="43" t="s">
        <v>409</v>
      </c>
      <c r="B13" s="43" t="s">
        <v>234</v>
      </c>
      <c r="C13" s="44" t="s">
        <v>395</v>
      </c>
      <c r="D13" s="43" t="s">
        <v>396</v>
      </c>
      <c r="E13" s="43" t="s">
        <v>397</v>
      </c>
      <c r="F13" s="45" t="s">
        <v>398</v>
      </c>
      <c r="G13" s="46">
        <v>30012</v>
      </c>
    </row>
    <row r="14" spans="1:7" x14ac:dyDescent="0.3">
      <c r="A14" s="43" t="s">
        <v>410</v>
      </c>
      <c r="B14" s="43" t="s">
        <v>234</v>
      </c>
      <c r="C14" s="44" t="s">
        <v>395</v>
      </c>
      <c r="D14" s="43" t="s">
        <v>396</v>
      </c>
      <c r="E14" s="43" t="s">
        <v>397</v>
      </c>
      <c r="F14" s="45" t="s">
        <v>398</v>
      </c>
      <c r="G14" s="46">
        <v>30013</v>
      </c>
    </row>
    <row r="15" spans="1:7" x14ac:dyDescent="0.3">
      <c r="A15" s="43" t="s">
        <v>411</v>
      </c>
      <c r="B15" s="43" t="s">
        <v>234</v>
      </c>
      <c r="C15" s="44" t="s">
        <v>395</v>
      </c>
      <c r="D15" s="43" t="s">
        <v>396</v>
      </c>
      <c r="E15" s="43" t="s">
        <v>397</v>
      </c>
      <c r="F15" s="45" t="s">
        <v>398</v>
      </c>
      <c r="G15" s="46">
        <v>30014</v>
      </c>
    </row>
    <row r="16" spans="1:7" x14ac:dyDescent="0.3">
      <c r="A16" s="43" t="s">
        <v>412</v>
      </c>
      <c r="B16" s="43" t="s">
        <v>234</v>
      </c>
      <c r="C16" s="44" t="s">
        <v>395</v>
      </c>
      <c r="D16" s="43" t="s">
        <v>396</v>
      </c>
      <c r="E16" s="43" t="s">
        <v>397</v>
      </c>
      <c r="F16" s="45" t="s">
        <v>398</v>
      </c>
      <c r="G16" s="46">
        <v>30015</v>
      </c>
    </row>
    <row r="17" spans="1:7" x14ac:dyDescent="0.3">
      <c r="A17" s="43" t="s">
        <v>413</v>
      </c>
      <c r="B17" s="43" t="s">
        <v>234</v>
      </c>
      <c r="C17" s="44" t="s">
        <v>395</v>
      </c>
      <c r="D17" s="43" t="s">
        <v>396</v>
      </c>
      <c r="E17" s="43" t="s">
        <v>397</v>
      </c>
      <c r="F17" s="45" t="s">
        <v>398</v>
      </c>
      <c r="G17" s="46">
        <v>30016</v>
      </c>
    </row>
    <row r="18" spans="1:7" x14ac:dyDescent="0.3">
      <c r="A18" s="43" t="s">
        <v>414</v>
      </c>
      <c r="B18" s="43" t="s">
        <v>234</v>
      </c>
      <c r="C18" s="44" t="s">
        <v>395</v>
      </c>
      <c r="D18" s="43" t="s">
        <v>396</v>
      </c>
      <c r="E18" s="43" t="s">
        <v>397</v>
      </c>
      <c r="F18" s="45" t="s">
        <v>398</v>
      </c>
      <c r="G18" s="46">
        <v>30018</v>
      </c>
    </row>
    <row r="19" spans="1:7" x14ac:dyDescent="0.3">
      <c r="A19" s="43" t="s">
        <v>415</v>
      </c>
      <c r="B19" s="43" t="s">
        <v>234</v>
      </c>
      <c r="C19" s="44" t="s">
        <v>395</v>
      </c>
      <c r="D19" s="43" t="s">
        <v>396</v>
      </c>
      <c r="E19" s="43" t="s">
        <v>397</v>
      </c>
      <c r="F19" s="45" t="s">
        <v>398</v>
      </c>
      <c r="G19" s="46">
        <v>30019</v>
      </c>
    </row>
    <row r="20" spans="1:7" x14ac:dyDescent="0.3">
      <c r="A20" s="43" t="s">
        <v>416</v>
      </c>
      <c r="B20" s="43" t="s">
        <v>234</v>
      </c>
      <c r="C20" s="44" t="s">
        <v>395</v>
      </c>
      <c r="D20" s="43" t="s">
        <v>396</v>
      </c>
      <c r="E20" s="43" t="s">
        <v>397</v>
      </c>
      <c r="F20" s="45" t="s">
        <v>398</v>
      </c>
      <c r="G20" s="46">
        <v>30020</v>
      </c>
    </row>
    <row r="21" spans="1:7" x14ac:dyDescent="0.3">
      <c r="A21" s="43" t="s">
        <v>417</v>
      </c>
      <c r="B21" s="43" t="s">
        <v>234</v>
      </c>
      <c r="C21" s="44" t="s">
        <v>395</v>
      </c>
      <c r="D21" s="43" t="s">
        <v>396</v>
      </c>
      <c r="E21" s="43" t="s">
        <v>397</v>
      </c>
      <c r="F21" s="45" t="s">
        <v>398</v>
      </c>
      <c r="G21" s="46">
        <v>30021</v>
      </c>
    </row>
    <row r="22" spans="1:7" x14ac:dyDescent="0.3">
      <c r="A22" s="43" t="s">
        <v>418</v>
      </c>
      <c r="B22" s="43" t="s">
        <v>234</v>
      </c>
      <c r="C22" s="44" t="s">
        <v>395</v>
      </c>
      <c r="D22" s="43" t="s">
        <v>396</v>
      </c>
      <c r="E22" s="43" t="s">
        <v>397</v>
      </c>
      <c r="F22" s="45" t="s">
        <v>398</v>
      </c>
      <c r="G22" s="46">
        <v>30022</v>
      </c>
    </row>
    <row r="23" spans="1:7" x14ac:dyDescent="0.3">
      <c r="A23" s="43" t="s">
        <v>419</v>
      </c>
      <c r="B23" s="43" t="s">
        <v>234</v>
      </c>
      <c r="C23" s="44" t="s">
        <v>395</v>
      </c>
      <c r="D23" s="43" t="s">
        <v>396</v>
      </c>
      <c r="E23" s="43" t="s">
        <v>397</v>
      </c>
      <c r="F23" s="45" t="s">
        <v>398</v>
      </c>
      <c r="G23" s="46">
        <v>30023</v>
      </c>
    </row>
    <row r="24" spans="1:7" x14ac:dyDescent="0.3">
      <c r="A24" s="43" t="s">
        <v>420</v>
      </c>
      <c r="B24" s="43" t="s">
        <v>234</v>
      </c>
      <c r="C24" s="44" t="s">
        <v>395</v>
      </c>
      <c r="D24" s="43" t="s">
        <v>396</v>
      </c>
      <c r="E24" s="43" t="s">
        <v>397</v>
      </c>
      <c r="F24" s="45" t="s">
        <v>398</v>
      </c>
      <c r="G24" s="46">
        <v>30024</v>
      </c>
    </row>
    <row r="25" spans="1:7" x14ac:dyDescent="0.3">
      <c r="A25" s="43" t="s">
        <v>421</v>
      </c>
      <c r="B25" s="43" t="s">
        <v>234</v>
      </c>
      <c r="C25" s="44" t="s">
        <v>395</v>
      </c>
      <c r="D25" s="43" t="s">
        <v>396</v>
      </c>
      <c r="E25" s="43" t="s">
        <v>397</v>
      </c>
      <c r="F25" s="45" t="s">
        <v>398</v>
      </c>
      <c r="G25" s="46">
        <v>30025</v>
      </c>
    </row>
    <row r="26" spans="1:7" x14ac:dyDescent="0.3">
      <c r="A26" s="43" t="s">
        <v>422</v>
      </c>
      <c r="B26" s="43" t="s">
        <v>234</v>
      </c>
      <c r="C26" s="44" t="s">
        <v>395</v>
      </c>
      <c r="D26" s="43" t="s">
        <v>396</v>
      </c>
      <c r="E26" s="43" t="s">
        <v>397</v>
      </c>
      <c r="F26" s="45" t="s">
        <v>398</v>
      </c>
      <c r="G26" s="46">
        <v>30026</v>
      </c>
    </row>
    <row r="27" spans="1:7" x14ac:dyDescent="0.3">
      <c r="A27" s="43" t="s">
        <v>423</v>
      </c>
      <c r="B27" s="43" t="s">
        <v>234</v>
      </c>
      <c r="C27" s="44" t="s">
        <v>395</v>
      </c>
      <c r="D27" s="43" t="s">
        <v>396</v>
      </c>
      <c r="E27" s="43" t="s">
        <v>397</v>
      </c>
      <c r="F27" s="45" t="s">
        <v>398</v>
      </c>
      <c r="G27" s="46">
        <v>30027</v>
      </c>
    </row>
    <row r="28" spans="1:7" x14ac:dyDescent="0.3">
      <c r="A28" s="43" t="s">
        <v>424</v>
      </c>
      <c r="B28" s="43" t="s">
        <v>234</v>
      </c>
      <c r="C28" s="44" t="s">
        <v>395</v>
      </c>
      <c r="D28" s="43" t="s">
        <v>396</v>
      </c>
      <c r="E28" s="43" t="s">
        <v>397</v>
      </c>
      <c r="F28" s="45" t="s">
        <v>398</v>
      </c>
      <c r="G28" s="46">
        <v>30028</v>
      </c>
    </row>
    <row r="29" spans="1:7" x14ac:dyDescent="0.3">
      <c r="A29" s="43" t="s">
        <v>425</v>
      </c>
      <c r="B29" s="43" t="s">
        <v>234</v>
      </c>
      <c r="C29" s="44" t="s">
        <v>395</v>
      </c>
      <c r="D29" s="43" t="s">
        <v>396</v>
      </c>
      <c r="E29" s="43" t="s">
        <v>397</v>
      </c>
      <c r="F29" s="45" t="s">
        <v>398</v>
      </c>
      <c r="G29" s="46">
        <v>30029</v>
      </c>
    </row>
    <row r="30" spans="1:7" x14ac:dyDescent="0.3">
      <c r="A30" s="43" t="s">
        <v>426</v>
      </c>
      <c r="B30" s="43" t="s">
        <v>234</v>
      </c>
      <c r="C30" s="44" t="s">
        <v>395</v>
      </c>
      <c r="D30" s="43" t="s">
        <v>396</v>
      </c>
      <c r="E30" s="43" t="s">
        <v>397</v>
      </c>
      <c r="F30" s="45" t="s">
        <v>398</v>
      </c>
      <c r="G30" s="46">
        <v>30030</v>
      </c>
    </row>
    <row r="31" spans="1:7" x14ac:dyDescent="0.3">
      <c r="A31" s="43" t="s">
        <v>427</v>
      </c>
      <c r="B31" s="43" t="s">
        <v>234</v>
      </c>
      <c r="C31" s="44" t="s">
        <v>395</v>
      </c>
      <c r="D31" s="43" t="s">
        <v>396</v>
      </c>
      <c r="E31" s="43" t="s">
        <v>397</v>
      </c>
      <c r="F31" s="45" t="s">
        <v>398</v>
      </c>
      <c r="G31" s="46">
        <v>30031</v>
      </c>
    </row>
    <row r="32" spans="1:7" x14ac:dyDescent="0.3">
      <c r="A32" s="43" t="s">
        <v>428</v>
      </c>
      <c r="B32" s="43" t="s">
        <v>234</v>
      </c>
      <c r="C32" s="44" t="s">
        <v>395</v>
      </c>
      <c r="D32" s="43" t="s">
        <v>396</v>
      </c>
      <c r="E32" s="43" t="s">
        <v>397</v>
      </c>
      <c r="F32" s="45" t="s">
        <v>398</v>
      </c>
      <c r="G32" s="46">
        <v>30032</v>
      </c>
    </row>
    <row r="33" spans="1:7" x14ac:dyDescent="0.3">
      <c r="A33" s="43" t="s">
        <v>429</v>
      </c>
      <c r="B33" s="43" t="s">
        <v>234</v>
      </c>
      <c r="C33" s="44" t="s">
        <v>395</v>
      </c>
      <c r="D33" s="43" t="s">
        <v>396</v>
      </c>
      <c r="E33" s="43" t="s">
        <v>397</v>
      </c>
      <c r="F33" s="45" t="s">
        <v>398</v>
      </c>
      <c r="G33" s="46">
        <v>30033</v>
      </c>
    </row>
    <row r="34" spans="1:7" x14ac:dyDescent="0.3">
      <c r="A34" s="43" t="s">
        <v>430</v>
      </c>
      <c r="B34" s="43" t="s">
        <v>234</v>
      </c>
      <c r="C34" s="44" t="s">
        <v>395</v>
      </c>
      <c r="D34" s="43" t="s">
        <v>396</v>
      </c>
      <c r="E34" s="43" t="s">
        <v>397</v>
      </c>
      <c r="F34" s="45" t="s">
        <v>398</v>
      </c>
      <c r="G34" s="46">
        <v>30034</v>
      </c>
    </row>
    <row r="35" spans="1:7" x14ac:dyDescent="0.3">
      <c r="A35" s="43" t="s">
        <v>431</v>
      </c>
      <c r="B35" s="43" t="s">
        <v>234</v>
      </c>
      <c r="C35" s="44" t="s">
        <v>395</v>
      </c>
      <c r="D35" s="43" t="s">
        <v>396</v>
      </c>
      <c r="E35" s="43" t="s">
        <v>397</v>
      </c>
      <c r="F35" s="45" t="s">
        <v>398</v>
      </c>
      <c r="G35" s="46">
        <v>30035</v>
      </c>
    </row>
    <row r="36" spans="1:7" x14ac:dyDescent="0.3">
      <c r="A36" s="43" t="s">
        <v>432</v>
      </c>
      <c r="B36" s="43" t="s">
        <v>234</v>
      </c>
      <c r="C36" s="44" t="s">
        <v>395</v>
      </c>
      <c r="D36" s="43" t="s">
        <v>396</v>
      </c>
      <c r="E36" s="43" t="s">
        <v>397</v>
      </c>
      <c r="F36" s="45" t="s">
        <v>398</v>
      </c>
      <c r="G36" s="46">
        <v>30036</v>
      </c>
    </row>
    <row r="37" spans="1:7" x14ac:dyDescent="0.3">
      <c r="A37" s="43" t="s">
        <v>433</v>
      </c>
      <c r="B37" s="43" t="s">
        <v>234</v>
      </c>
      <c r="C37" s="44" t="s">
        <v>395</v>
      </c>
      <c r="D37" s="43" t="s">
        <v>396</v>
      </c>
      <c r="E37" s="43" t="s">
        <v>397</v>
      </c>
      <c r="F37" s="45" t="s">
        <v>398</v>
      </c>
      <c r="G37" s="46">
        <v>30037</v>
      </c>
    </row>
    <row r="38" spans="1:7" x14ac:dyDescent="0.3">
      <c r="A38" s="43" t="s">
        <v>434</v>
      </c>
      <c r="B38" s="43" t="s">
        <v>234</v>
      </c>
      <c r="C38" s="44" t="s">
        <v>395</v>
      </c>
      <c r="D38" s="43" t="s">
        <v>396</v>
      </c>
      <c r="E38" s="43" t="s">
        <v>397</v>
      </c>
      <c r="F38" s="45" t="s">
        <v>398</v>
      </c>
      <c r="G38" s="46">
        <v>30039</v>
      </c>
    </row>
    <row r="39" spans="1:7" x14ac:dyDescent="0.3">
      <c r="A39" s="43" t="s">
        <v>435</v>
      </c>
      <c r="B39" s="43" t="s">
        <v>234</v>
      </c>
      <c r="C39" s="44" t="s">
        <v>395</v>
      </c>
      <c r="D39" s="43" t="s">
        <v>396</v>
      </c>
      <c r="E39" s="43" t="s">
        <v>397</v>
      </c>
      <c r="F39" s="45" t="s">
        <v>398</v>
      </c>
      <c r="G39" s="46">
        <v>30040</v>
      </c>
    </row>
    <row r="40" spans="1:7" x14ac:dyDescent="0.3">
      <c r="A40" s="43" t="s">
        <v>436</v>
      </c>
      <c r="B40" s="43" t="s">
        <v>234</v>
      </c>
      <c r="C40" s="44" t="s">
        <v>395</v>
      </c>
      <c r="D40" s="43" t="s">
        <v>396</v>
      </c>
      <c r="E40" s="43" t="s">
        <v>397</v>
      </c>
      <c r="F40" s="45" t="s">
        <v>398</v>
      </c>
      <c r="G40" s="46">
        <v>30041</v>
      </c>
    </row>
    <row r="41" spans="1:7" x14ac:dyDescent="0.3">
      <c r="A41" s="43" t="s">
        <v>437</v>
      </c>
      <c r="B41" s="43" t="s">
        <v>234</v>
      </c>
      <c r="C41" s="44" t="s">
        <v>395</v>
      </c>
      <c r="D41" s="43" t="s">
        <v>396</v>
      </c>
      <c r="E41" s="43" t="s">
        <v>397</v>
      </c>
      <c r="F41" s="45" t="s">
        <v>398</v>
      </c>
      <c r="G41" s="46">
        <v>30042</v>
      </c>
    </row>
    <row r="42" spans="1:7" x14ac:dyDescent="0.3">
      <c r="A42" s="43" t="s">
        <v>438</v>
      </c>
      <c r="B42" s="43" t="s">
        <v>234</v>
      </c>
      <c r="C42" s="44" t="s">
        <v>395</v>
      </c>
      <c r="D42" s="43" t="s">
        <v>396</v>
      </c>
      <c r="E42" s="43" t="s">
        <v>397</v>
      </c>
      <c r="F42" s="45" t="s">
        <v>398</v>
      </c>
      <c r="G42" s="46">
        <v>30043</v>
      </c>
    </row>
    <row r="43" spans="1:7" x14ac:dyDescent="0.3">
      <c r="A43" s="43" t="s">
        <v>439</v>
      </c>
      <c r="B43" s="43" t="s">
        <v>234</v>
      </c>
      <c r="C43" s="44" t="s">
        <v>395</v>
      </c>
      <c r="D43" s="43" t="s">
        <v>396</v>
      </c>
      <c r="E43" s="43" t="s">
        <v>397</v>
      </c>
      <c r="F43" s="45" t="s">
        <v>398</v>
      </c>
      <c r="G43" s="46">
        <v>30044</v>
      </c>
    </row>
    <row r="44" spans="1:7" x14ac:dyDescent="0.3">
      <c r="A44" s="43" t="s">
        <v>440</v>
      </c>
      <c r="B44" s="43" t="s">
        <v>234</v>
      </c>
      <c r="C44" s="44" t="s">
        <v>395</v>
      </c>
      <c r="D44" s="43" t="s">
        <v>396</v>
      </c>
      <c r="E44" s="43" t="s">
        <v>397</v>
      </c>
      <c r="F44" s="45" t="s">
        <v>398</v>
      </c>
      <c r="G44" s="46">
        <v>30045</v>
      </c>
    </row>
    <row r="45" spans="1:7" x14ac:dyDescent="0.3">
      <c r="A45" s="43" t="s">
        <v>441</v>
      </c>
      <c r="B45" s="43" t="s">
        <v>234</v>
      </c>
      <c r="C45" s="44" t="s">
        <v>395</v>
      </c>
      <c r="D45" s="43" t="s">
        <v>396</v>
      </c>
      <c r="E45" s="43" t="s">
        <v>397</v>
      </c>
      <c r="F45" s="45" t="s">
        <v>398</v>
      </c>
      <c r="G45" s="46">
        <v>30046</v>
      </c>
    </row>
    <row r="46" spans="1:7" x14ac:dyDescent="0.3">
      <c r="A46" s="43" t="s">
        <v>442</v>
      </c>
      <c r="B46" s="43" t="s">
        <v>234</v>
      </c>
      <c r="C46" s="44" t="s">
        <v>395</v>
      </c>
      <c r="D46" s="43" t="s">
        <v>396</v>
      </c>
      <c r="E46" s="43" t="s">
        <v>397</v>
      </c>
      <c r="F46" s="45" t="s">
        <v>398</v>
      </c>
      <c r="G46" s="46">
        <v>30047</v>
      </c>
    </row>
    <row r="47" spans="1:7" x14ac:dyDescent="0.3">
      <c r="A47" s="43" t="s">
        <v>443</v>
      </c>
      <c r="B47" s="43" t="s">
        <v>234</v>
      </c>
      <c r="C47" s="44" t="s">
        <v>395</v>
      </c>
      <c r="D47" s="43" t="s">
        <v>396</v>
      </c>
      <c r="E47" s="43" t="s">
        <v>397</v>
      </c>
      <c r="F47" s="45" t="s">
        <v>398</v>
      </c>
      <c r="G47" s="46">
        <v>30048</v>
      </c>
    </row>
    <row r="48" spans="1:7" x14ac:dyDescent="0.3">
      <c r="A48" s="43" t="s">
        <v>444</v>
      </c>
      <c r="B48" s="43" t="s">
        <v>234</v>
      </c>
      <c r="C48" s="44" t="s">
        <v>395</v>
      </c>
      <c r="D48" s="43" t="s">
        <v>396</v>
      </c>
      <c r="E48" s="43" t="s">
        <v>397</v>
      </c>
      <c r="F48" s="45" t="s">
        <v>398</v>
      </c>
      <c r="G48" s="46">
        <v>30049</v>
      </c>
    </row>
    <row r="49" spans="1:7" x14ac:dyDescent="0.3">
      <c r="A49" s="43" t="s">
        <v>445</v>
      </c>
      <c r="B49" s="43" t="s">
        <v>234</v>
      </c>
      <c r="C49" s="44" t="s">
        <v>395</v>
      </c>
      <c r="D49" s="43" t="s">
        <v>396</v>
      </c>
      <c r="E49" s="43" t="s">
        <v>397</v>
      </c>
      <c r="F49" s="45" t="s">
        <v>398</v>
      </c>
      <c r="G49" s="46">
        <v>30051</v>
      </c>
    </row>
    <row r="50" spans="1:7" x14ac:dyDescent="0.3">
      <c r="A50" s="43" t="s">
        <v>446</v>
      </c>
      <c r="B50" s="43" t="s">
        <v>234</v>
      </c>
      <c r="C50" s="44" t="s">
        <v>395</v>
      </c>
      <c r="D50" s="43" t="s">
        <v>396</v>
      </c>
      <c r="E50" s="43" t="s">
        <v>397</v>
      </c>
      <c r="F50" s="45" t="s">
        <v>398</v>
      </c>
      <c r="G50" s="46">
        <v>30052</v>
      </c>
    </row>
    <row r="51" spans="1:7" x14ac:dyDescent="0.3">
      <c r="A51" s="43" t="s">
        <v>447</v>
      </c>
      <c r="B51" s="43" t="s">
        <v>234</v>
      </c>
      <c r="C51" s="44" t="s">
        <v>395</v>
      </c>
      <c r="D51" s="43" t="s">
        <v>396</v>
      </c>
      <c r="E51" s="43" t="s">
        <v>397</v>
      </c>
      <c r="F51" s="45" t="s">
        <v>398</v>
      </c>
      <c r="G51" s="46">
        <v>30053</v>
      </c>
    </row>
    <row r="52" spans="1:7" x14ac:dyDescent="0.3">
      <c r="A52" s="43" t="s">
        <v>448</v>
      </c>
      <c r="B52" s="43" t="s">
        <v>234</v>
      </c>
      <c r="C52" s="44" t="s">
        <v>395</v>
      </c>
      <c r="D52" s="43" t="s">
        <v>396</v>
      </c>
      <c r="E52" s="43" t="s">
        <v>397</v>
      </c>
      <c r="F52" s="45" t="s">
        <v>398</v>
      </c>
      <c r="G52" s="46">
        <v>30054</v>
      </c>
    </row>
    <row r="53" spans="1:7" x14ac:dyDescent="0.3">
      <c r="A53" s="43" t="s">
        <v>449</v>
      </c>
      <c r="B53" s="43" t="s">
        <v>234</v>
      </c>
      <c r="C53" s="44" t="s">
        <v>395</v>
      </c>
      <c r="D53" s="43" t="s">
        <v>396</v>
      </c>
      <c r="E53" s="43" t="s">
        <v>397</v>
      </c>
      <c r="F53" s="45" t="s">
        <v>398</v>
      </c>
      <c r="G53" s="46">
        <v>30055</v>
      </c>
    </row>
    <row r="54" spans="1:7" x14ac:dyDescent="0.3">
      <c r="A54" s="43" t="s">
        <v>450</v>
      </c>
      <c r="B54" s="43" t="s">
        <v>234</v>
      </c>
      <c r="C54" s="44" t="s">
        <v>395</v>
      </c>
      <c r="D54" s="43" t="s">
        <v>396</v>
      </c>
      <c r="E54" s="43" t="s">
        <v>397</v>
      </c>
      <c r="F54" s="45" t="s">
        <v>398</v>
      </c>
      <c r="G54" s="46">
        <v>30056</v>
      </c>
    </row>
    <row r="55" spans="1:7" x14ac:dyDescent="0.3">
      <c r="A55" s="43" t="s">
        <v>451</v>
      </c>
      <c r="B55" s="43" t="s">
        <v>234</v>
      </c>
      <c r="C55" s="44" t="s">
        <v>395</v>
      </c>
      <c r="D55" s="43" t="s">
        <v>396</v>
      </c>
      <c r="E55" s="43" t="s">
        <v>397</v>
      </c>
      <c r="F55" s="45" t="s">
        <v>398</v>
      </c>
      <c r="G55" s="46">
        <v>30057</v>
      </c>
    </row>
    <row r="56" spans="1:7" x14ac:dyDescent="0.3">
      <c r="A56" s="43" t="s">
        <v>452</v>
      </c>
      <c r="B56" s="43" t="s">
        <v>234</v>
      </c>
      <c r="C56" s="44" t="s">
        <v>395</v>
      </c>
      <c r="D56" s="43" t="s">
        <v>396</v>
      </c>
      <c r="E56" s="43" t="s">
        <v>397</v>
      </c>
      <c r="F56" s="45" t="s">
        <v>398</v>
      </c>
      <c r="G56" s="46">
        <v>30058</v>
      </c>
    </row>
    <row r="57" spans="1:7" x14ac:dyDescent="0.3">
      <c r="A57" s="43" t="s">
        <v>453</v>
      </c>
      <c r="B57" s="43" t="s">
        <v>234</v>
      </c>
      <c r="C57" s="44" t="s">
        <v>395</v>
      </c>
      <c r="D57" s="43" t="s">
        <v>396</v>
      </c>
      <c r="E57" s="43" t="s">
        <v>397</v>
      </c>
      <c r="F57" s="45" t="s">
        <v>398</v>
      </c>
      <c r="G57" s="46">
        <v>30059</v>
      </c>
    </row>
    <row r="58" spans="1:7" x14ac:dyDescent="0.3">
      <c r="A58" s="43" t="s">
        <v>454</v>
      </c>
      <c r="B58" s="43" t="s">
        <v>234</v>
      </c>
      <c r="C58" s="44" t="s">
        <v>395</v>
      </c>
      <c r="D58" s="43" t="s">
        <v>396</v>
      </c>
      <c r="E58" s="43" t="s">
        <v>397</v>
      </c>
      <c r="F58" s="45" t="s">
        <v>398</v>
      </c>
      <c r="G58" s="46">
        <v>30060</v>
      </c>
    </row>
    <row r="59" spans="1:7" x14ac:dyDescent="0.3">
      <c r="A59" s="43" t="s">
        <v>455</v>
      </c>
      <c r="B59" s="43" t="s">
        <v>234</v>
      </c>
      <c r="C59" s="44" t="s">
        <v>395</v>
      </c>
      <c r="D59" s="43" t="s">
        <v>396</v>
      </c>
      <c r="E59" s="43" t="s">
        <v>397</v>
      </c>
      <c r="F59" s="45" t="s">
        <v>398</v>
      </c>
      <c r="G59" s="46">
        <v>30061</v>
      </c>
    </row>
    <row r="60" spans="1:7" x14ac:dyDescent="0.3">
      <c r="A60" s="43" t="s">
        <v>456</v>
      </c>
      <c r="B60" s="43" t="s">
        <v>234</v>
      </c>
      <c r="C60" s="44" t="s">
        <v>395</v>
      </c>
      <c r="D60" s="43" t="s">
        <v>396</v>
      </c>
      <c r="E60" s="43" t="s">
        <v>397</v>
      </c>
      <c r="F60" s="45" t="s">
        <v>398</v>
      </c>
      <c r="G60" s="46">
        <v>30062</v>
      </c>
    </row>
    <row r="61" spans="1:7" x14ac:dyDescent="0.3">
      <c r="A61" s="43" t="s">
        <v>457</v>
      </c>
      <c r="B61" s="43" t="s">
        <v>234</v>
      </c>
      <c r="C61" s="44" t="s">
        <v>395</v>
      </c>
      <c r="D61" s="43" t="s">
        <v>396</v>
      </c>
      <c r="E61" s="43" t="s">
        <v>397</v>
      </c>
      <c r="F61" s="45" t="s">
        <v>398</v>
      </c>
      <c r="G61" s="46">
        <v>30063</v>
      </c>
    </row>
    <row r="62" spans="1:7" x14ac:dyDescent="0.3">
      <c r="A62" s="43" t="s">
        <v>458</v>
      </c>
      <c r="B62" s="43" t="s">
        <v>234</v>
      </c>
      <c r="C62" s="44" t="s">
        <v>395</v>
      </c>
      <c r="D62" s="43" t="s">
        <v>396</v>
      </c>
      <c r="E62" s="43" t="s">
        <v>397</v>
      </c>
      <c r="F62" s="45" t="s">
        <v>398</v>
      </c>
      <c r="G62" s="46">
        <v>30064</v>
      </c>
    </row>
    <row r="63" spans="1:7" x14ac:dyDescent="0.3">
      <c r="A63" s="43" t="s">
        <v>459</v>
      </c>
      <c r="B63" s="43" t="s">
        <v>234</v>
      </c>
      <c r="C63" s="44" t="s">
        <v>395</v>
      </c>
      <c r="D63" s="43" t="s">
        <v>396</v>
      </c>
      <c r="E63" s="43" t="s">
        <v>397</v>
      </c>
      <c r="F63" s="45" t="s">
        <v>398</v>
      </c>
      <c r="G63" s="46">
        <v>30065</v>
      </c>
    </row>
    <row r="64" spans="1:7" x14ac:dyDescent="0.3">
      <c r="A64" s="43" t="s">
        <v>460</v>
      </c>
      <c r="B64" s="43" t="s">
        <v>234</v>
      </c>
      <c r="C64" s="44" t="s">
        <v>395</v>
      </c>
      <c r="D64" s="43" t="s">
        <v>396</v>
      </c>
      <c r="E64" s="43" t="s">
        <v>397</v>
      </c>
      <c r="F64" s="45" t="s">
        <v>398</v>
      </c>
      <c r="G64" s="46">
        <v>30066</v>
      </c>
    </row>
    <row r="65" spans="1:7" x14ac:dyDescent="0.3">
      <c r="A65" s="43" t="s">
        <v>461</v>
      </c>
      <c r="B65" s="43" t="s">
        <v>234</v>
      </c>
      <c r="C65" s="44" t="s">
        <v>395</v>
      </c>
      <c r="D65" s="43" t="s">
        <v>396</v>
      </c>
      <c r="E65" s="43" t="s">
        <v>397</v>
      </c>
      <c r="F65" s="45" t="s">
        <v>398</v>
      </c>
      <c r="G65" s="46">
        <v>30067</v>
      </c>
    </row>
    <row r="66" spans="1:7" x14ac:dyDescent="0.3">
      <c r="A66" s="43" t="s">
        <v>462</v>
      </c>
      <c r="B66" s="43" t="s">
        <v>234</v>
      </c>
      <c r="C66" s="44" t="s">
        <v>395</v>
      </c>
      <c r="D66" s="43" t="s">
        <v>396</v>
      </c>
      <c r="E66" s="43" t="s">
        <v>397</v>
      </c>
      <c r="F66" s="45" t="s">
        <v>398</v>
      </c>
      <c r="G66" s="46">
        <v>30068</v>
      </c>
    </row>
    <row r="67" spans="1:7" x14ac:dyDescent="0.3">
      <c r="A67" s="43" t="s">
        <v>463</v>
      </c>
      <c r="B67" s="43" t="s">
        <v>234</v>
      </c>
      <c r="C67" s="44" t="s">
        <v>395</v>
      </c>
      <c r="D67" s="43" t="s">
        <v>396</v>
      </c>
      <c r="E67" s="43" t="s">
        <v>397</v>
      </c>
      <c r="F67" s="45" t="s">
        <v>398</v>
      </c>
      <c r="G67" s="46">
        <v>30069</v>
      </c>
    </row>
    <row r="68" spans="1:7" x14ac:dyDescent="0.3">
      <c r="A68" s="43" t="s">
        <v>464</v>
      </c>
      <c r="B68" s="43" t="s">
        <v>234</v>
      </c>
      <c r="C68" s="44" t="s">
        <v>395</v>
      </c>
      <c r="D68" s="43" t="s">
        <v>396</v>
      </c>
      <c r="E68" s="43" t="s">
        <v>397</v>
      </c>
      <c r="F68" s="45" t="s">
        <v>398</v>
      </c>
      <c r="G68" s="46">
        <v>30070</v>
      </c>
    </row>
    <row r="69" spans="1:7" x14ac:dyDescent="0.3">
      <c r="A69" s="43" t="s">
        <v>465</v>
      </c>
      <c r="B69" s="43" t="s">
        <v>234</v>
      </c>
      <c r="C69" s="44" t="s">
        <v>395</v>
      </c>
      <c r="D69" s="43" t="s">
        <v>396</v>
      </c>
      <c r="E69" s="43" t="s">
        <v>397</v>
      </c>
      <c r="F69" s="45" t="s">
        <v>398</v>
      </c>
      <c r="G69" s="46">
        <v>30071</v>
      </c>
    </row>
    <row r="70" spans="1:7" x14ac:dyDescent="0.3">
      <c r="A70" s="43" t="s">
        <v>466</v>
      </c>
      <c r="B70" s="43" t="s">
        <v>234</v>
      </c>
      <c r="C70" s="44" t="s">
        <v>395</v>
      </c>
      <c r="D70" s="43" t="s">
        <v>396</v>
      </c>
      <c r="E70" s="43" t="s">
        <v>397</v>
      </c>
      <c r="F70" s="45" t="s">
        <v>398</v>
      </c>
      <c r="G70" s="46">
        <v>30072</v>
      </c>
    </row>
    <row r="71" spans="1:7" x14ac:dyDescent="0.3">
      <c r="A71" s="43" t="s">
        <v>467</v>
      </c>
      <c r="B71" s="43" t="s">
        <v>234</v>
      </c>
      <c r="C71" s="44" t="s">
        <v>395</v>
      </c>
      <c r="D71" s="43" t="s">
        <v>396</v>
      </c>
      <c r="E71" s="43" t="s">
        <v>397</v>
      </c>
      <c r="F71" s="45" t="s">
        <v>398</v>
      </c>
      <c r="G71" s="46">
        <v>30073</v>
      </c>
    </row>
    <row r="72" spans="1:7" x14ac:dyDescent="0.3">
      <c r="A72" s="43" t="s">
        <v>468</v>
      </c>
      <c r="B72" s="43" t="s">
        <v>234</v>
      </c>
      <c r="C72" s="44" t="s">
        <v>395</v>
      </c>
      <c r="D72" s="43" t="s">
        <v>396</v>
      </c>
      <c r="E72" s="43" t="s">
        <v>397</v>
      </c>
      <c r="F72" s="45" t="s">
        <v>398</v>
      </c>
      <c r="G72" s="46">
        <v>30074</v>
      </c>
    </row>
    <row r="73" spans="1:7" x14ac:dyDescent="0.3">
      <c r="A73" s="43" t="s">
        <v>469</v>
      </c>
      <c r="B73" s="43" t="s">
        <v>234</v>
      </c>
      <c r="C73" s="44" t="s">
        <v>395</v>
      </c>
      <c r="D73" s="43" t="s">
        <v>396</v>
      </c>
      <c r="E73" s="43" t="s">
        <v>397</v>
      </c>
      <c r="F73" s="45" t="s">
        <v>398</v>
      </c>
      <c r="G73" s="46">
        <v>30075</v>
      </c>
    </row>
    <row r="74" spans="1:7" x14ac:dyDescent="0.3">
      <c r="A74" s="43" t="s">
        <v>470</v>
      </c>
      <c r="B74" s="43" t="s">
        <v>234</v>
      </c>
      <c r="C74" s="44" t="s">
        <v>395</v>
      </c>
      <c r="D74" s="43" t="s">
        <v>396</v>
      </c>
      <c r="E74" s="43" t="s">
        <v>397</v>
      </c>
      <c r="F74" s="45" t="s">
        <v>398</v>
      </c>
      <c r="G74" s="46">
        <v>30076</v>
      </c>
    </row>
    <row r="75" spans="1:7" x14ac:dyDescent="0.3">
      <c r="A75" s="43" t="s">
        <v>471</v>
      </c>
      <c r="B75" s="43" t="s">
        <v>234</v>
      </c>
      <c r="C75" s="44" t="s">
        <v>395</v>
      </c>
      <c r="D75" s="43" t="s">
        <v>396</v>
      </c>
      <c r="E75" s="43" t="s">
        <v>397</v>
      </c>
      <c r="F75" s="45" t="s">
        <v>398</v>
      </c>
      <c r="G75" s="46">
        <v>30077</v>
      </c>
    </row>
    <row r="76" spans="1:7" x14ac:dyDescent="0.3">
      <c r="A76" s="43" t="s">
        <v>472</v>
      </c>
      <c r="B76" s="43" t="s">
        <v>234</v>
      </c>
      <c r="C76" s="44" t="s">
        <v>395</v>
      </c>
      <c r="D76" s="43" t="s">
        <v>396</v>
      </c>
      <c r="E76" s="43" t="s">
        <v>397</v>
      </c>
      <c r="F76" s="45" t="s">
        <v>398</v>
      </c>
      <c r="G76" s="46">
        <v>30078</v>
      </c>
    </row>
    <row r="77" spans="1:7" x14ac:dyDescent="0.3">
      <c r="A77" s="43" t="s">
        <v>473</v>
      </c>
      <c r="B77" s="43" t="s">
        <v>234</v>
      </c>
      <c r="C77" s="44" t="s">
        <v>395</v>
      </c>
      <c r="D77" s="43" t="s">
        <v>396</v>
      </c>
      <c r="E77" s="43" t="s">
        <v>397</v>
      </c>
      <c r="F77" s="45" t="s">
        <v>398</v>
      </c>
      <c r="G77" s="46">
        <v>30079</v>
      </c>
    </row>
    <row r="78" spans="1:7" x14ac:dyDescent="0.3">
      <c r="A78" s="43" t="s">
        <v>474</v>
      </c>
      <c r="B78" s="43" t="s">
        <v>234</v>
      </c>
      <c r="C78" s="44" t="s">
        <v>395</v>
      </c>
      <c r="D78" s="43" t="s">
        <v>396</v>
      </c>
      <c r="E78" s="43" t="s">
        <v>397</v>
      </c>
      <c r="F78" s="45" t="s">
        <v>398</v>
      </c>
      <c r="G78" s="46">
        <v>30080</v>
      </c>
    </row>
    <row r="79" spans="1:7" x14ac:dyDescent="0.3">
      <c r="A79" s="43" t="s">
        <v>475</v>
      </c>
      <c r="B79" s="43" t="s">
        <v>234</v>
      </c>
      <c r="C79" s="44" t="s">
        <v>395</v>
      </c>
      <c r="D79" s="43" t="s">
        <v>396</v>
      </c>
      <c r="E79" s="43" t="s">
        <v>397</v>
      </c>
      <c r="F79" s="45" t="s">
        <v>398</v>
      </c>
      <c r="G79" s="46">
        <v>30081</v>
      </c>
    </row>
    <row r="80" spans="1:7" x14ac:dyDescent="0.3">
      <c r="A80" s="43" t="s">
        <v>476</v>
      </c>
      <c r="B80" s="43" t="s">
        <v>234</v>
      </c>
      <c r="C80" s="44" t="s">
        <v>395</v>
      </c>
      <c r="D80" s="43" t="s">
        <v>396</v>
      </c>
      <c r="E80" s="43" t="s">
        <v>397</v>
      </c>
      <c r="F80" s="45" t="s">
        <v>398</v>
      </c>
      <c r="G80" s="46">
        <v>30082</v>
      </c>
    </row>
    <row r="81" spans="1:7" x14ac:dyDescent="0.3">
      <c r="A81" s="43" t="s">
        <v>477</v>
      </c>
      <c r="B81" s="43" t="s">
        <v>234</v>
      </c>
      <c r="C81" s="44" t="s">
        <v>395</v>
      </c>
      <c r="D81" s="43" t="s">
        <v>396</v>
      </c>
      <c r="E81" s="43" t="s">
        <v>397</v>
      </c>
      <c r="F81" s="45" t="s">
        <v>398</v>
      </c>
      <c r="G81" s="46">
        <v>30083</v>
      </c>
    </row>
    <row r="82" spans="1:7" x14ac:dyDescent="0.3">
      <c r="A82" s="43" t="s">
        <v>478</v>
      </c>
      <c r="B82" s="43" t="s">
        <v>234</v>
      </c>
      <c r="C82" s="44" t="s">
        <v>395</v>
      </c>
      <c r="D82" s="43" t="s">
        <v>396</v>
      </c>
      <c r="E82" s="43" t="s">
        <v>397</v>
      </c>
      <c r="F82" s="45" t="s">
        <v>398</v>
      </c>
      <c r="G82" s="46">
        <v>30084</v>
      </c>
    </row>
    <row r="83" spans="1:7" x14ac:dyDescent="0.3">
      <c r="A83" s="43" t="s">
        <v>479</v>
      </c>
      <c r="B83" s="43" t="s">
        <v>234</v>
      </c>
      <c r="C83" s="44" t="s">
        <v>395</v>
      </c>
      <c r="D83" s="43" t="s">
        <v>396</v>
      </c>
      <c r="E83" s="43" t="s">
        <v>397</v>
      </c>
      <c r="F83" s="45" t="s">
        <v>398</v>
      </c>
      <c r="G83" s="46">
        <v>30085</v>
      </c>
    </row>
    <row r="84" spans="1:7" x14ac:dyDescent="0.3">
      <c r="A84" s="43" t="s">
        <v>480</v>
      </c>
      <c r="B84" s="43" t="s">
        <v>234</v>
      </c>
      <c r="C84" s="44" t="s">
        <v>395</v>
      </c>
      <c r="D84" s="43" t="s">
        <v>396</v>
      </c>
      <c r="E84" s="43" t="s">
        <v>397</v>
      </c>
      <c r="F84" s="45" t="s">
        <v>398</v>
      </c>
      <c r="G84" s="46">
        <v>30086</v>
      </c>
    </row>
    <row r="85" spans="1:7" x14ac:dyDescent="0.3">
      <c r="A85" s="43" t="s">
        <v>481</v>
      </c>
      <c r="B85" s="43" t="s">
        <v>234</v>
      </c>
      <c r="C85" s="44" t="s">
        <v>395</v>
      </c>
      <c r="D85" s="43" t="s">
        <v>396</v>
      </c>
      <c r="E85" s="43" t="s">
        <v>397</v>
      </c>
      <c r="F85" s="45" t="s">
        <v>398</v>
      </c>
      <c r="G85" s="46">
        <v>30087</v>
      </c>
    </row>
    <row r="86" spans="1:7" x14ac:dyDescent="0.3">
      <c r="A86" s="43" t="s">
        <v>482</v>
      </c>
      <c r="B86" s="43" t="s">
        <v>234</v>
      </c>
      <c r="C86" s="44" t="s">
        <v>395</v>
      </c>
      <c r="D86" s="43" t="s">
        <v>396</v>
      </c>
      <c r="E86" s="43" t="s">
        <v>397</v>
      </c>
      <c r="F86" s="45" t="s">
        <v>398</v>
      </c>
      <c r="G86" s="46">
        <v>30088</v>
      </c>
    </row>
    <row r="87" spans="1:7" x14ac:dyDescent="0.3">
      <c r="A87" s="43" t="s">
        <v>483</v>
      </c>
      <c r="B87" s="43" t="s">
        <v>234</v>
      </c>
      <c r="C87" s="44" t="s">
        <v>395</v>
      </c>
      <c r="D87" s="43" t="s">
        <v>396</v>
      </c>
      <c r="E87" s="43" t="s">
        <v>397</v>
      </c>
      <c r="F87" s="45" t="s">
        <v>398</v>
      </c>
      <c r="G87" s="46">
        <v>30089</v>
      </c>
    </row>
    <row r="88" spans="1:7" x14ac:dyDescent="0.3">
      <c r="A88" s="43" t="s">
        <v>484</v>
      </c>
      <c r="B88" s="43" t="s">
        <v>234</v>
      </c>
      <c r="C88" s="44" t="s">
        <v>395</v>
      </c>
      <c r="D88" s="43" t="s">
        <v>396</v>
      </c>
      <c r="E88" s="43" t="s">
        <v>397</v>
      </c>
      <c r="F88" s="45" t="s">
        <v>398</v>
      </c>
      <c r="G88" s="46">
        <v>30090</v>
      </c>
    </row>
    <row r="89" spans="1:7" x14ac:dyDescent="0.3">
      <c r="A89" s="43" t="s">
        <v>485</v>
      </c>
      <c r="B89" s="43" t="s">
        <v>234</v>
      </c>
      <c r="C89" s="44" t="s">
        <v>395</v>
      </c>
      <c r="D89" s="43" t="s">
        <v>396</v>
      </c>
      <c r="E89" s="43" t="s">
        <v>397</v>
      </c>
      <c r="F89" s="45" t="s">
        <v>398</v>
      </c>
      <c r="G89" s="46">
        <v>30091</v>
      </c>
    </row>
    <row r="90" spans="1:7" x14ac:dyDescent="0.3">
      <c r="A90" s="43" t="s">
        <v>486</v>
      </c>
      <c r="B90" s="43" t="s">
        <v>234</v>
      </c>
      <c r="C90" s="44" t="s">
        <v>395</v>
      </c>
      <c r="D90" s="43" t="s">
        <v>396</v>
      </c>
      <c r="E90" s="43" t="s">
        <v>397</v>
      </c>
      <c r="F90" s="45" t="s">
        <v>398</v>
      </c>
      <c r="G90" s="46">
        <v>30092</v>
      </c>
    </row>
    <row r="91" spans="1:7" x14ac:dyDescent="0.3">
      <c r="A91" s="43" t="s">
        <v>487</v>
      </c>
      <c r="B91" s="43" t="s">
        <v>234</v>
      </c>
      <c r="C91" s="44" t="s">
        <v>395</v>
      </c>
      <c r="D91" s="43" t="s">
        <v>396</v>
      </c>
      <c r="E91" s="43" t="s">
        <v>397</v>
      </c>
      <c r="F91" s="45" t="s">
        <v>398</v>
      </c>
      <c r="G91" s="46">
        <v>30093</v>
      </c>
    </row>
    <row r="92" spans="1:7" x14ac:dyDescent="0.3">
      <c r="A92" s="43" t="s">
        <v>488</v>
      </c>
      <c r="B92" s="43" t="s">
        <v>234</v>
      </c>
      <c r="C92" s="44" t="s">
        <v>395</v>
      </c>
      <c r="D92" s="43" t="s">
        <v>396</v>
      </c>
      <c r="E92" s="43" t="s">
        <v>397</v>
      </c>
      <c r="F92" s="45" t="s">
        <v>398</v>
      </c>
      <c r="G92" s="46">
        <v>30094</v>
      </c>
    </row>
    <row r="93" spans="1:7" x14ac:dyDescent="0.3">
      <c r="A93" s="43" t="s">
        <v>489</v>
      </c>
      <c r="B93" s="43" t="s">
        <v>234</v>
      </c>
      <c r="C93" s="44" t="s">
        <v>395</v>
      </c>
      <c r="D93" s="43" t="s">
        <v>396</v>
      </c>
      <c r="E93" s="43" t="s">
        <v>397</v>
      </c>
      <c r="F93" s="45" t="s">
        <v>398</v>
      </c>
      <c r="G93" s="46">
        <v>30095</v>
      </c>
    </row>
    <row r="94" spans="1:7" x14ac:dyDescent="0.3">
      <c r="A94" s="43" t="s">
        <v>490</v>
      </c>
      <c r="B94" s="43" t="s">
        <v>234</v>
      </c>
      <c r="C94" s="44" t="s">
        <v>395</v>
      </c>
      <c r="D94" s="43" t="s">
        <v>396</v>
      </c>
      <c r="E94" s="43" t="s">
        <v>397</v>
      </c>
      <c r="F94" s="45" t="s">
        <v>398</v>
      </c>
      <c r="G94" s="46">
        <v>30097</v>
      </c>
    </row>
    <row r="95" spans="1:7" x14ac:dyDescent="0.3">
      <c r="A95" s="43" t="s">
        <v>491</v>
      </c>
      <c r="B95" s="43" t="s">
        <v>234</v>
      </c>
      <c r="C95" s="44" t="s">
        <v>395</v>
      </c>
      <c r="D95" s="43" t="s">
        <v>396</v>
      </c>
      <c r="E95" s="43" t="s">
        <v>397</v>
      </c>
      <c r="F95" s="45" t="s">
        <v>398</v>
      </c>
      <c r="G95" s="46">
        <v>30098</v>
      </c>
    </row>
    <row r="96" spans="1:7" x14ac:dyDescent="0.3">
      <c r="A96" s="43" t="s">
        <v>492</v>
      </c>
      <c r="B96" s="43" t="s">
        <v>234</v>
      </c>
      <c r="C96" s="44" t="s">
        <v>395</v>
      </c>
      <c r="D96" s="43" t="s">
        <v>396</v>
      </c>
      <c r="E96" s="43" t="s">
        <v>397</v>
      </c>
      <c r="F96" s="45" t="s">
        <v>398</v>
      </c>
      <c r="G96" s="46">
        <v>30099</v>
      </c>
    </row>
    <row r="97" spans="1:7" x14ac:dyDescent="0.3">
      <c r="A97" s="43" t="s">
        <v>493</v>
      </c>
      <c r="B97" s="43" t="s">
        <v>234</v>
      </c>
      <c r="C97" s="44" t="s">
        <v>395</v>
      </c>
      <c r="D97" s="43" t="s">
        <v>396</v>
      </c>
      <c r="E97" s="43" t="s">
        <v>397</v>
      </c>
      <c r="F97" s="45" t="s">
        <v>398</v>
      </c>
      <c r="G97" s="46">
        <v>30100</v>
      </c>
    </row>
    <row r="98" spans="1:7" x14ac:dyDescent="0.3">
      <c r="A98" s="43" t="s">
        <v>494</v>
      </c>
      <c r="B98" s="43" t="s">
        <v>234</v>
      </c>
      <c r="C98" s="44" t="s">
        <v>395</v>
      </c>
      <c r="D98" s="43" t="s">
        <v>396</v>
      </c>
      <c r="E98" s="43" t="s">
        <v>397</v>
      </c>
      <c r="F98" s="45" t="s">
        <v>398</v>
      </c>
      <c r="G98" s="46">
        <v>30101</v>
      </c>
    </row>
    <row r="99" spans="1:7" x14ac:dyDescent="0.3">
      <c r="A99" s="43" t="s">
        <v>495</v>
      </c>
      <c r="B99" s="43" t="s">
        <v>234</v>
      </c>
      <c r="C99" s="44" t="s">
        <v>395</v>
      </c>
      <c r="D99" s="43" t="s">
        <v>396</v>
      </c>
      <c r="E99" s="43" t="s">
        <v>397</v>
      </c>
      <c r="F99" s="45" t="s">
        <v>398</v>
      </c>
      <c r="G99" s="46">
        <v>30102</v>
      </c>
    </row>
    <row r="100" spans="1:7" x14ac:dyDescent="0.3">
      <c r="A100" s="43" t="s">
        <v>496</v>
      </c>
      <c r="B100" s="43" t="s">
        <v>234</v>
      </c>
      <c r="C100" s="44" t="s">
        <v>395</v>
      </c>
      <c r="D100" s="43" t="s">
        <v>396</v>
      </c>
      <c r="E100" s="43" t="s">
        <v>397</v>
      </c>
      <c r="F100" s="45" t="s">
        <v>398</v>
      </c>
      <c r="G100" s="46">
        <v>30103</v>
      </c>
    </row>
    <row r="101" spans="1:7" x14ac:dyDescent="0.3">
      <c r="A101" s="43" t="s">
        <v>497</v>
      </c>
      <c r="B101" s="43" t="s">
        <v>234</v>
      </c>
      <c r="C101" s="44" t="s">
        <v>395</v>
      </c>
      <c r="D101" s="43" t="s">
        <v>396</v>
      </c>
      <c r="E101" s="43" t="s">
        <v>397</v>
      </c>
      <c r="F101" s="45" t="s">
        <v>398</v>
      </c>
      <c r="G101" s="46">
        <v>30104</v>
      </c>
    </row>
    <row r="102" spans="1:7" x14ac:dyDescent="0.3">
      <c r="A102" s="43" t="s">
        <v>498</v>
      </c>
      <c r="B102" s="43" t="s">
        <v>234</v>
      </c>
      <c r="C102" s="44" t="s">
        <v>395</v>
      </c>
      <c r="D102" s="43" t="s">
        <v>396</v>
      </c>
      <c r="E102" s="43" t="s">
        <v>397</v>
      </c>
      <c r="F102" s="45" t="s">
        <v>398</v>
      </c>
      <c r="G102" s="46">
        <v>30105</v>
      </c>
    </row>
    <row r="103" spans="1:7" x14ac:dyDescent="0.3">
      <c r="A103" s="43" t="s">
        <v>499</v>
      </c>
      <c r="B103" s="43" t="s">
        <v>234</v>
      </c>
      <c r="C103" s="44" t="s">
        <v>395</v>
      </c>
      <c r="D103" s="43" t="s">
        <v>396</v>
      </c>
      <c r="E103" s="43" t="s">
        <v>397</v>
      </c>
      <c r="F103" s="45" t="s">
        <v>398</v>
      </c>
      <c r="G103" s="46">
        <v>30106</v>
      </c>
    </row>
    <row r="104" spans="1:7" x14ac:dyDescent="0.3">
      <c r="A104" s="43" t="s">
        <v>500</v>
      </c>
      <c r="B104" s="43" t="s">
        <v>234</v>
      </c>
      <c r="C104" s="44" t="s">
        <v>395</v>
      </c>
      <c r="D104" s="43" t="s">
        <v>396</v>
      </c>
      <c r="E104" s="43" t="s">
        <v>397</v>
      </c>
      <c r="F104" s="45" t="s">
        <v>398</v>
      </c>
      <c r="G104" s="46">
        <v>30107</v>
      </c>
    </row>
    <row r="105" spans="1:7" x14ac:dyDescent="0.3">
      <c r="A105" s="43" t="s">
        <v>501</v>
      </c>
      <c r="B105" s="43" t="s">
        <v>234</v>
      </c>
      <c r="C105" s="44" t="s">
        <v>395</v>
      </c>
      <c r="D105" s="43" t="s">
        <v>396</v>
      </c>
      <c r="E105" s="43" t="s">
        <v>397</v>
      </c>
      <c r="F105" s="45" t="s">
        <v>398</v>
      </c>
      <c r="G105" s="46">
        <v>30108</v>
      </c>
    </row>
    <row r="106" spans="1:7" x14ac:dyDescent="0.3">
      <c r="A106" s="43" t="s">
        <v>502</v>
      </c>
      <c r="B106" s="43" t="s">
        <v>234</v>
      </c>
      <c r="C106" s="44" t="s">
        <v>395</v>
      </c>
      <c r="D106" s="43" t="s">
        <v>396</v>
      </c>
      <c r="E106" s="43" t="s">
        <v>397</v>
      </c>
      <c r="F106" s="45" t="s">
        <v>398</v>
      </c>
      <c r="G106" s="46">
        <v>30109</v>
      </c>
    </row>
    <row r="107" spans="1:7" x14ac:dyDescent="0.3">
      <c r="A107" s="43" t="s">
        <v>503</v>
      </c>
      <c r="B107" s="43" t="s">
        <v>234</v>
      </c>
      <c r="C107" s="44" t="s">
        <v>395</v>
      </c>
      <c r="D107" s="43" t="s">
        <v>396</v>
      </c>
      <c r="E107" s="43" t="s">
        <v>397</v>
      </c>
      <c r="F107" s="45" t="s">
        <v>398</v>
      </c>
      <c r="G107" s="46">
        <v>30110</v>
      </c>
    </row>
    <row r="108" spans="1:7" x14ac:dyDescent="0.3">
      <c r="A108" s="43" t="s">
        <v>504</v>
      </c>
      <c r="B108" s="43" t="s">
        <v>234</v>
      </c>
      <c r="C108" s="44" t="s">
        <v>395</v>
      </c>
      <c r="D108" s="43" t="s">
        <v>396</v>
      </c>
      <c r="E108" s="43" t="s">
        <v>397</v>
      </c>
      <c r="F108" s="45" t="s">
        <v>398</v>
      </c>
      <c r="G108" s="46">
        <v>30111</v>
      </c>
    </row>
    <row r="109" spans="1:7" x14ac:dyDescent="0.3">
      <c r="A109" s="43" t="s">
        <v>505</v>
      </c>
      <c r="B109" s="43" t="s">
        <v>234</v>
      </c>
      <c r="C109" s="44" t="s">
        <v>395</v>
      </c>
      <c r="D109" s="43" t="s">
        <v>396</v>
      </c>
      <c r="E109" s="43" t="s">
        <v>397</v>
      </c>
      <c r="F109" s="45" t="s">
        <v>398</v>
      </c>
      <c r="G109" s="46">
        <v>30112</v>
      </c>
    </row>
    <row r="110" spans="1:7" x14ac:dyDescent="0.3">
      <c r="A110" s="43" t="s">
        <v>506</v>
      </c>
      <c r="B110" s="43" t="s">
        <v>234</v>
      </c>
      <c r="C110" s="44" t="s">
        <v>395</v>
      </c>
      <c r="D110" s="43" t="s">
        <v>396</v>
      </c>
      <c r="E110" s="43" t="s">
        <v>397</v>
      </c>
      <c r="F110" s="45" t="s">
        <v>398</v>
      </c>
      <c r="G110" s="46">
        <v>30113</v>
      </c>
    </row>
    <row r="111" spans="1:7" x14ac:dyDescent="0.3">
      <c r="A111" s="43" t="s">
        <v>507</v>
      </c>
      <c r="B111" s="43" t="s">
        <v>234</v>
      </c>
      <c r="C111" s="44" t="s">
        <v>395</v>
      </c>
      <c r="D111" s="43" t="s">
        <v>396</v>
      </c>
      <c r="E111" s="43" t="s">
        <v>397</v>
      </c>
      <c r="F111" s="45" t="s">
        <v>398</v>
      </c>
      <c r="G111" s="46">
        <v>30114</v>
      </c>
    </row>
    <row r="112" spans="1:7" x14ac:dyDescent="0.3">
      <c r="A112" s="43" t="s">
        <v>508</v>
      </c>
      <c r="B112" s="43" t="s">
        <v>234</v>
      </c>
      <c r="C112" s="44" t="s">
        <v>395</v>
      </c>
      <c r="D112" s="43" t="s">
        <v>396</v>
      </c>
      <c r="E112" s="43" t="s">
        <v>397</v>
      </c>
      <c r="F112" s="45" t="s">
        <v>398</v>
      </c>
      <c r="G112" s="46">
        <v>30116</v>
      </c>
    </row>
    <row r="113" spans="1:7" x14ac:dyDescent="0.3">
      <c r="A113" s="43" t="s">
        <v>509</v>
      </c>
      <c r="B113" s="43" t="s">
        <v>234</v>
      </c>
      <c r="C113" s="44" t="s">
        <v>395</v>
      </c>
      <c r="D113" s="43" t="s">
        <v>396</v>
      </c>
      <c r="E113" s="43" t="s">
        <v>397</v>
      </c>
      <c r="F113" s="45" t="s">
        <v>398</v>
      </c>
      <c r="G113" s="46">
        <v>30117</v>
      </c>
    </row>
    <row r="114" spans="1:7" x14ac:dyDescent="0.3">
      <c r="A114" s="43" t="s">
        <v>510</v>
      </c>
      <c r="B114" s="43" t="s">
        <v>234</v>
      </c>
      <c r="C114" s="44" t="s">
        <v>395</v>
      </c>
      <c r="D114" s="43" t="s">
        <v>396</v>
      </c>
      <c r="E114" s="43" t="s">
        <v>397</v>
      </c>
      <c r="F114" s="45" t="s">
        <v>398</v>
      </c>
      <c r="G114" s="46">
        <v>30118</v>
      </c>
    </row>
    <row r="115" spans="1:7" x14ac:dyDescent="0.3">
      <c r="A115" s="43" t="s">
        <v>511</v>
      </c>
      <c r="B115" s="43" t="s">
        <v>234</v>
      </c>
      <c r="C115" s="44" t="s">
        <v>395</v>
      </c>
      <c r="D115" s="43" t="s">
        <v>396</v>
      </c>
      <c r="E115" s="43" t="s">
        <v>397</v>
      </c>
      <c r="F115" s="45" t="s">
        <v>398</v>
      </c>
      <c r="G115" s="46">
        <v>30120</v>
      </c>
    </row>
    <row r="116" spans="1:7" x14ac:dyDescent="0.3">
      <c r="A116" s="43" t="s">
        <v>512</v>
      </c>
      <c r="B116" s="43" t="s">
        <v>234</v>
      </c>
      <c r="C116" s="44" t="s">
        <v>395</v>
      </c>
      <c r="D116" s="43" t="s">
        <v>396</v>
      </c>
      <c r="E116" s="43" t="s">
        <v>397</v>
      </c>
      <c r="F116" s="45" t="s">
        <v>398</v>
      </c>
      <c r="G116" s="46">
        <v>30121</v>
      </c>
    </row>
    <row r="117" spans="1:7" x14ac:dyDescent="0.3">
      <c r="A117" s="43" t="s">
        <v>513</v>
      </c>
      <c r="B117" s="43" t="s">
        <v>234</v>
      </c>
      <c r="C117" s="44" t="s">
        <v>395</v>
      </c>
      <c r="D117" s="43" t="s">
        <v>396</v>
      </c>
      <c r="E117" s="43" t="s">
        <v>397</v>
      </c>
      <c r="F117" s="45" t="s">
        <v>398</v>
      </c>
      <c r="G117" s="46">
        <v>30122</v>
      </c>
    </row>
    <row r="118" spans="1:7" x14ac:dyDescent="0.3">
      <c r="A118" s="43" t="s">
        <v>514</v>
      </c>
      <c r="B118" s="43" t="s">
        <v>234</v>
      </c>
      <c r="C118" s="44" t="s">
        <v>395</v>
      </c>
      <c r="D118" s="43" t="s">
        <v>396</v>
      </c>
      <c r="E118" s="43" t="s">
        <v>397</v>
      </c>
      <c r="F118" s="45" t="s">
        <v>398</v>
      </c>
      <c r="G118" s="46">
        <v>30123</v>
      </c>
    </row>
    <row r="119" spans="1:7" x14ac:dyDescent="0.3">
      <c r="A119" s="43" t="s">
        <v>515</v>
      </c>
      <c r="B119" s="43" t="s">
        <v>234</v>
      </c>
      <c r="C119" s="44" t="s">
        <v>395</v>
      </c>
      <c r="D119" s="43" t="s">
        <v>396</v>
      </c>
      <c r="E119" s="43" t="s">
        <v>397</v>
      </c>
      <c r="F119" s="45" t="s">
        <v>398</v>
      </c>
      <c r="G119" s="46">
        <v>30124</v>
      </c>
    </row>
    <row r="120" spans="1:7" x14ac:dyDescent="0.3">
      <c r="A120" s="43" t="s">
        <v>516</v>
      </c>
      <c r="B120" s="43" t="s">
        <v>234</v>
      </c>
      <c r="C120" s="44" t="s">
        <v>395</v>
      </c>
      <c r="D120" s="43" t="s">
        <v>396</v>
      </c>
      <c r="E120" s="43" t="s">
        <v>397</v>
      </c>
      <c r="F120" s="45" t="s">
        <v>398</v>
      </c>
      <c r="G120" s="46">
        <v>30126</v>
      </c>
    </row>
    <row r="121" spans="1:7" x14ac:dyDescent="0.3">
      <c r="A121" s="43" t="s">
        <v>517</v>
      </c>
      <c r="B121" s="43" t="s">
        <v>234</v>
      </c>
      <c r="C121" s="44" t="s">
        <v>395</v>
      </c>
      <c r="D121" s="43" t="s">
        <v>396</v>
      </c>
      <c r="E121" s="43" t="s">
        <v>397</v>
      </c>
      <c r="F121" s="45" t="s">
        <v>398</v>
      </c>
      <c r="G121" s="46">
        <v>30127</v>
      </c>
    </row>
    <row r="122" spans="1:7" x14ac:dyDescent="0.3">
      <c r="A122" s="43" t="s">
        <v>518</v>
      </c>
      <c r="B122" s="43" t="s">
        <v>234</v>
      </c>
      <c r="C122" s="44" t="s">
        <v>395</v>
      </c>
      <c r="D122" s="43" t="s">
        <v>396</v>
      </c>
      <c r="E122" s="43" t="s">
        <v>397</v>
      </c>
      <c r="F122" s="45" t="s">
        <v>398</v>
      </c>
      <c r="G122" s="46">
        <v>30128</v>
      </c>
    </row>
    <row r="123" spans="1:7" x14ac:dyDescent="0.3">
      <c r="A123" s="43" t="s">
        <v>397</v>
      </c>
      <c r="B123" s="43" t="s">
        <v>234</v>
      </c>
      <c r="C123" s="44" t="s">
        <v>395</v>
      </c>
      <c r="D123" s="43" t="s">
        <v>396</v>
      </c>
      <c r="E123" s="43" t="s">
        <v>397</v>
      </c>
      <c r="F123" s="45" t="s">
        <v>398</v>
      </c>
      <c r="G123" s="46">
        <v>30129</v>
      </c>
    </row>
    <row r="124" spans="1:7" x14ac:dyDescent="0.3">
      <c r="A124" s="43" t="s">
        <v>519</v>
      </c>
      <c r="B124" s="43" t="s">
        <v>234</v>
      </c>
      <c r="C124" s="44" t="s">
        <v>395</v>
      </c>
      <c r="D124" s="43" t="s">
        <v>396</v>
      </c>
      <c r="E124" s="43" t="s">
        <v>397</v>
      </c>
      <c r="F124" s="45" t="s">
        <v>398</v>
      </c>
      <c r="G124" s="46">
        <v>30130</v>
      </c>
    </row>
    <row r="125" spans="1:7" x14ac:dyDescent="0.3">
      <c r="A125" s="43" t="s">
        <v>520</v>
      </c>
      <c r="B125" s="43" t="s">
        <v>234</v>
      </c>
      <c r="C125" s="44" t="s">
        <v>395</v>
      </c>
      <c r="D125" s="43" t="s">
        <v>396</v>
      </c>
      <c r="E125" s="43" t="s">
        <v>397</v>
      </c>
      <c r="F125" s="45" t="s">
        <v>398</v>
      </c>
      <c r="G125" s="46">
        <v>30131</v>
      </c>
    </row>
    <row r="126" spans="1:7" x14ac:dyDescent="0.3">
      <c r="A126" s="43" t="s">
        <v>521</v>
      </c>
      <c r="B126" s="43" t="s">
        <v>234</v>
      </c>
      <c r="C126" s="44" t="s">
        <v>395</v>
      </c>
      <c r="D126" s="43" t="s">
        <v>396</v>
      </c>
      <c r="E126" s="43" t="s">
        <v>397</v>
      </c>
      <c r="F126" s="45" t="s">
        <v>398</v>
      </c>
      <c r="G126" s="46">
        <v>30132</v>
      </c>
    </row>
    <row r="127" spans="1:7" x14ac:dyDescent="0.3">
      <c r="A127" s="43" t="s">
        <v>522</v>
      </c>
      <c r="B127" s="43" t="s">
        <v>234</v>
      </c>
      <c r="C127" s="44" t="s">
        <v>395</v>
      </c>
      <c r="D127" s="43" t="s">
        <v>396</v>
      </c>
      <c r="E127" s="43" t="s">
        <v>397</v>
      </c>
      <c r="F127" s="45" t="s">
        <v>398</v>
      </c>
      <c r="G127" s="46">
        <v>30133</v>
      </c>
    </row>
    <row r="128" spans="1:7" x14ac:dyDescent="0.3">
      <c r="A128" s="43" t="s">
        <v>523</v>
      </c>
      <c r="B128" s="43" t="s">
        <v>234</v>
      </c>
      <c r="C128" s="44" t="s">
        <v>395</v>
      </c>
      <c r="D128" s="43" t="s">
        <v>396</v>
      </c>
      <c r="E128" s="43" t="s">
        <v>397</v>
      </c>
      <c r="F128" s="45" t="s">
        <v>398</v>
      </c>
      <c r="G128" s="46">
        <v>30135</v>
      </c>
    </row>
    <row r="129" spans="1:7" x14ac:dyDescent="0.3">
      <c r="A129" s="43" t="s">
        <v>524</v>
      </c>
      <c r="B129" s="43" t="s">
        <v>234</v>
      </c>
      <c r="C129" s="44" t="s">
        <v>395</v>
      </c>
      <c r="D129" s="43" t="s">
        <v>396</v>
      </c>
      <c r="E129" s="43" t="s">
        <v>397</v>
      </c>
      <c r="F129" s="45" t="s">
        <v>398</v>
      </c>
      <c r="G129" s="46">
        <v>30136</v>
      </c>
    </row>
    <row r="130" spans="1:7" x14ac:dyDescent="0.3">
      <c r="A130" s="43" t="s">
        <v>525</v>
      </c>
      <c r="B130" s="43" t="s">
        <v>234</v>
      </c>
      <c r="C130" s="44" t="s">
        <v>395</v>
      </c>
      <c r="D130" s="43" t="s">
        <v>396</v>
      </c>
      <c r="E130" s="43" t="s">
        <v>397</v>
      </c>
      <c r="F130" s="45" t="s">
        <v>398</v>
      </c>
      <c r="G130" s="46">
        <v>30137</v>
      </c>
    </row>
    <row r="131" spans="1:7" x14ac:dyDescent="0.3">
      <c r="A131" s="43" t="s">
        <v>526</v>
      </c>
      <c r="B131" s="43" t="s">
        <v>234</v>
      </c>
      <c r="C131" s="44" t="s">
        <v>395</v>
      </c>
      <c r="D131" s="43" t="s">
        <v>396</v>
      </c>
      <c r="E131" s="43" t="s">
        <v>397</v>
      </c>
      <c r="F131" s="45" t="s">
        <v>398</v>
      </c>
      <c r="G131" s="46">
        <v>30138</v>
      </c>
    </row>
    <row r="132" spans="1:7" x14ac:dyDescent="0.3">
      <c r="A132" s="43" t="s">
        <v>527</v>
      </c>
      <c r="B132" s="43" t="s">
        <v>234</v>
      </c>
      <c r="C132" s="44" t="s">
        <v>395</v>
      </c>
      <c r="D132" s="43" t="s">
        <v>396</v>
      </c>
      <c r="E132" s="43" t="s">
        <v>397</v>
      </c>
      <c r="F132" s="45" t="s">
        <v>398</v>
      </c>
      <c r="G132" s="46">
        <v>30188</v>
      </c>
    </row>
    <row r="133" spans="1:7" x14ac:dyDescent="0.3">
      <c r="A133" s="43" t="s">
        <v>528</v>
      </c>
      <c r="B133" s="43" t="s">
        <v>234</v>
      </c>
      <c r="C133" s="44" t="s">
        <v>395</v>
      </c>
      <c r="D133" s="43" t="s">
        <v>396</v>
      </c>
      <c r="E133" s="43" t="s">
        <v>397</v>
      </c>
      <c r="F133" s="45" t="s">
        <v>398</v>
      </c>
      <c r="G133" s="46">
        <v>30189</v>
      </c>
    </row>
    <row r="134" spans="1:7" x14ac:dyDescent="0.3">
      <c r="A134" s="43" t="s">
        <v>529</v>
      </c>
      <c r="B134" s="43" t="s">
        <v>234</v>
      </c>
      <c r="C134" s="44" t="s">
        <v>395</v>
      </c>
      <c r="D134" s="43" t="s">
        <v>396</v>
      </c>
      <c r="E134" s="43" t="s">
        <v>397</v>
      </c>
      <c r="F134" s="45" t="s">
        <v>398</v>
      </c>
      <c r="G134" s="46">
        <v>30190</v>
      </c>
    </row>
    <row r="135" spans="1:7" x14ac:dyDescent="0.3">
      <c r="A135" s="43" t="s">
        <v>530</v>
      </c>
      <c r="B135" s="43" t="s">
        <v>234</v>
      </c>
      <c r="C135" s="44" t="s">
        <v>395</v>
      </c>
      <c r="D135" s="43" t="s">
        <v>396</v>
      </c>
      <c r="E135" s="43" t="s">
        <v>397</v>
      </c>
      <c r="F135" s="45" t="s">
        <v>398</v>
      </c>
      <c r="G135" s="46">
        <v>30191</v>
      </c>
    </row>
    <row r="136" spans="1:7" x14ac:dyDescent="0.3">
      <c r="A136" s="43" t="s">
        <v>531</v>
      </c>
      <c r="B136" s="43" t="s">
        <v>234</v>
      </c>
      <c r="C136" s="44" t="s">
        <v>395</v>
      </c>
      <c r="D136" s="43" t="s">
        <v>396</v>
      </c>
      <c r="E136" s="43" t="s">
        <v>532</v>
      </c>
      <c r="F136" s="45" t="s">
        <v>533</v>
      </c>
      <c r="G136" s="46">
        <v>31001</v>
      </c>
    </row>
    <row r="137" spans="1:7" x14ac:dyDescent="0.3">
      <c r="A137" s="43" t="s">
        <v>534</v>
      </c>
      <c r="B137" s="43" t="s">
        <v>234</v>
      </c>
      <c r="C137" s="44" t="s">
        <v>395</v>
      </c>
      <c r="D137" s="43" t="s">
        <v>396</v>
      </c>
      <c r="E137" s="43" t="s">
        <v>532</v>
      </c>
      <c r="F137" s="45" t="s">
        <v>533</v>
      </c>
      <c r="G137" s="46">
        <v>31002</v>
      </c>
    </row>
    <row r="138" spans="1:7" x14ac:dyDescent="0.3">
      <c r="A138" s="43" t="s">
        <v>535</v>
      </c>
      <c r="B138" s="43" t="s">
        <v>234</v>
      </c>
      <c r="C138" s="44" t="s">
        <v>395</v>
      </c>
      <c r="D138" s="43" t="s">
        <v>396</v>
      </c>
      <c r="E138" s="43" t="s">
        <v>532</v>
      </c>
      <c r="F138" s="45" t="s">
        <v>533</v>
      </c>
      <c r="G138" s="46">
        <v>31003</v>
      </c>
    </row>
    <row r="139" spans="1:7" x14ac:dyDescent="0.3">
      <c r="A139" s="43" t="s">
        <v>536</v>
      </c>
      <c r="B139" s="43" t="s">
        <v>234</v>
      </c>
      <c r="C139" s="44" t="s">
        <v>395</v>
      </c>
      <c r="D139" s="43" t="s">
        <v>396</v>
      </c>
      <c r="E139" s="43" t="s">
        <v>532</v>
      </c>
      <c r="F139" s="45" t="s">
        <v>533</v>
      </c>
      <c r="G139" s="46">
        <v>31004</v>
      </c>
    </row>
    <row r="140" spans="1:7" x14ac:dyDescent="0.3">
      <c r="A140" s="43" t="s">
        <v>537</v>
      </c>
      <c r="B140" s="43" t="s">
        <v>234</v>
      </c>
      <c r="C140" s="44" t="s">
        <v>395</v>
      </c>
      <c r="D140" s="43" t="s">
        <v>396</v>
      </c>
      <c r="E140" s="43" t="s">
        <v>532</v>
      </c>
      <c r="F140" s="45" t="s">
        <v>533</v>
      </c>
      <c r="G140" s="46">
        <v>31005</v>
      </c>
    </row>
    <row r="141" spans="1:7" x14ac:dyDescent="0.3">
      <c r="A141" s="43" t="s">
        <v>538</v>
      </c>
      <c r="B141" s="43" t="s">
        <v>234</v>
      </c>
      <c r="C141" s="44" t="s">
        <v>395</v>
      </c>
      <c r="D141" s="43" t="s">
        <v>396</v>
      </c>
      <c r="E141" s="43" t="s">
        <v>532</v>
      </c>
      <c r="F141" s="45" t="s">
        <v>533</v>
      </c>
      <c r="G141" s="46">
        <v>31006</v>
      </c>
    </row>
    <row r="142" spans="1:7" x14ac:dyDescent="0.3">
      <c r="A142" s="43" t="s">
        <v>532</v>
      </c>
      <c r="B142" s="43" t="s">
        <v>234</v>
      </c>
      <c r="C142" s="44" t="s">
        <v>395</v>
      </c>
      <c r="D142" s="43" t="s">
        <v>396</v>
      </c>
      <c r="E142" s="43" t="s">
        <v>532</v>
      </c>
      <c r="F142" s="45" t="s">
        <v>533</v>
      </c>
      <c r="G142" s="46">
        <v>31007</v>
      </c>
    </row>
    <row r="143" spans="1:7" x14ac:dyDescent="0.3">
      <c r="A143" s="43" t="s">
        <v>539</v>
      </c>
      <c r="B143" s="43" t="s">
        <v>234</v>
      </c>
      <c r="C143" s="44" t="s">
        <v>395</v>
      </c>
      <c r="D143" s="43" t="s">
        <v>396</v>
      </c>
      <c r="E143" s="43" t="s">
        <v>532</v>
      </c>
      <c r="F143" s="45" t="s">
        <v>533</v>
      </c>
      <c r="G143" s="46">
        <v>31008</v>
      </c>
    </row>
    <row r="144" spans="1:7" x14ac:dyDescent="0.3">
      <c r="A144" s="43" t="s">
        <v>540</v>
      </c>
      <c r="B144" s="43" t="s">
        <v>234</v>
      </c>
      <c r="C144" s="44" t="s">
        <v>395</v>
      </c>
      <c r="D144" s="43" t="s">
        <v>396</v>
      </c>
      <c r="E144" s="43" t="s">
        <v>532</v>
      </c>
      <c r="F144" s="45" t="s">
        <v>533</v>
      </c>
      <c r="G144" s="46">
        <v>31009</v>
      </c>
    </row>
    <row r="145" spans="1:7" x14ac:dyDescent="0.3">
      <c r="A145" s="43" t="s">
        <v>541</v>
      </c>
      <c r="B145" s="43" t="s">
        <v>234</v>
      </c>
      <c r="C145" s="44" t="s">
        <v>395</v>
      </c>
      <c r="D145" s="43" t="s">
        <v>396</v>
      </c>
      <c r="E145" s="43" t="s">
        <v>532</v>
      </c>
      <c r="F145" s="45" t="s">
        <v>533</v>
      </c>
      <c r="G145" s="46">
        <v>31010</v>
      </c>
    </row>
    <row r="146" spans="1:7" x14ac:dyDescent="0.3">
      <c r="A146" s="43" t="s">
        <v>542</v>
      </c>
      <c r="B146" s="43" t="s">
        <v>234</v>
      </c>
      <c r="C146" s="44" t="s">
        <v>395</v>
      </c>
      <c r="D146" s="43" t="s">
        <v>396</v>
      </c>
      <c r="E146" s="43" t="s">
        <v>532</v>
      </c>
      <c r="F146" s="45" t="s">
        <v>533</v>
      </c>
      <c r="G146" s="46">
        <v>31011</v>
      </c>
    </row>
    <row r="147" spans="1:7" x14ac:dyDescent="0.3">
      <c r="A147" s="43" t="s">
        <v>543</v>
      </c>
      <c r="B147" s="43" t="s">
        <v>234</v>
      </c>
      <c r="C147" s="44" t="s">
        <v>395</v>
      </c>
      <c r="D147" s="43" t="s">
        <v>396</v>
      </c>
      <c r="E147" s="43" t="s">
        <v>532</v>
      </c>
      <c r="F147" s="45" t="s">
        <v>533</v>
      </c>
      <c r="G147" s="46">
        <v>31012</v>
      </c>
    </row>
    <row r="148" spans="1:7" x14ac:dyDescent="0.3">
      <c r="A148" s="43" t="s">
        <v>544</v>
      </c>
      <c r="B148" s="43" t="s">
        <v>234</v>
      </c>
      <c r="C148" s="44" t="s">
        <v>395</v>
      </c>
      <c r="D148" s="43" t="s">
        <v>396</v>
      </c>
      <c r="E148" s="43" t="s">
        <v>532</v>
      </c>
      <c r="F148" s="45" t="s">
        <v>533</v>
      </c>
      <c r="G148" s="46">
        <v>31013</v>
      </c>
    </row>
    <row r="149" spans="1:7" x14ac:dyDescent="0.3">
      <c r="A149" s="43" t="s">
        <v>545</v>
      </c>
      <c r="B149" s="43" t="s">
        <v>234</v>
      </c>
      <c r="C149" s="44" t="s">
        <v>395</v>
      </c>
      <c r="D149" s="43" t="s">
        <v>396</v>
      </c>
      <c r="E149" s="43" t="s">
        <v>532</v>
      </c>
      <c r="F149" s="45" t="s">
        <v>533</v>
      </c>
      <c r="G149" s="46">
        <v>31014</v>
      </c>
    </row>
    <row r="150" spans="1:7" x14ac:dyDescent="0.3">
      <c r="A150" s="43" t="s">
        <v>546</v>
      </c>
      <c r="B150" s="43" t="s">
        <v>234</v>
      </c>
      <c r="C150" s="44" t="s">
        <v>395</v>
      </c>
      <c r="D150" s="43" t="s">
        <v>396</v>
      </c>
      <c r="E150" s="43" t="s">
        <v>532</v>
      </c>
      <c r="F150" s="45" t="s">
        <v>533</v>
      </c>
      <c r="G150" s="46">
        <v>31015</v>
      </c>
    </row>
    <row r="151" spans="1:7" x14ac:dyDescent="0.3">
      <c r="A151" s="43" t="s">
        <v>547</v>
      </c>
      <c r="B151" s="43" t="s">
        <v>234</v>
      </c>
      <c r="C151" s="44" t="s">
        <v>395</v>
      </c>
      <c r="D151" s="43" t="s">
        <v>396</v>
      </c>
      <c r="E151" s="43" t="s">
        <v>532</v>
      </c>
      <c r="F151" s="45" t="s">
        <v>533</v>
      </c>
      <c r="G151" s="46">
        <v>31016</v>
      </c>
    </row>
    <row r="152" spans="1:7" x14ac:dyDescent="0.3">
      <c r="A152" s="43" t="s">
        <v>548</v>
      </c>
      <c r="B152" s="43" t="s">
        <v>234</v>
      </c>
      <c r="C152" s="44" t="s">
        <v>395</v>
      </c>
      <c r="D152" s="43" t="s">
        <v>396</v>
      </c>
      <c r="E152" s="43" t="s">
        <v>532</v>
      </c>
      <c r="F152" s="45" t="s">
        <v>533</v>
      </c>
      <c r="G152" s="46">
        <v>31017</v>
      </c>
    </row>
    <row r="153" spans="1:7" x14ac:dyDescent="0.3">
      <c r="A153" s="43" t="s">
        <v>549</v>
      </c>
      <c r="B153" s="43" t="s">
        <v>234</v>
      </c>
      <c r="C153" s="44" t="s">
        <v>395</v>
      </c>
      <c r="D153" s="43" t="s">
        <v>396</v>
      </c>
      <c r="E153" s="43" t="s">
        <v>532</v>
      </c>
      <c r="F153" s="45" t="s">
        <v>533</v>
      </c>
      <c r="G153" s="46">
        <v>31018</v>
      </c>
    </row>
    <row r="154" spans="1:7" x14ac:dyDescent="0.3">
      <c r="A154" s="43" t="s">
        <v>550</v>
      </c>
      <c r="B154" s="43" t="s">
        <v>234</v>
      </c>
      <c r="C154" s="44" t="s">
        <v>395</v>
      </c>
      <c r="D154" s="43" t="s">
        <v>396</v>
      </c>
      <c r="E154" s="43" t="s">
        <v>532</v>
      </c>
      <c r="F154" s="45" t="s">
        <v>533</v>
      </c>
      <c r="G154" s="46">
        <v>31019</v>
      </c>
    </row>
    <row r="155" spans="1:7" x14ac:dyDescent="0.3">
      <c r="A155" s="43" t="s">
        <v>551</v>
      </c>
      <c r="B155" s="43" t="s">
        <v>234</v>
      </c>
      <c r="C155" s="44" t="s">
        <v>395</v>
      </c>
      <c r="D155" s="43" t="s">
        <v>396</v>
      </c>
      <c r="E155" s="43" t="s">
        <v>532</v>
      </c>
      <c r="F155" s="45" t="s">
        <v>533</v>
      </c>
      <c r="G155" s="46">
        <v>31020</v>
      </c>
    </row>
    <row r="156" spans="1:7" x14ac:dyDescent="0.3">
      <c r="A156" s="43" t="s">
        <v>552</v>
      </c>
      <c r="B156" s="43" t="s">
        <v>234</v>
      </c>
      <c r="C156" s="44" t="s">
        <v>395</v>
      </c>
      <c r="D156" s="43" t="s">
        <v>396</v>
      </c>
      <c r="E156" s="43" t="s">
        <v>532</v>
      </c>
      <c r="F156" s="45" t="s">
        <v>533</v>
      </c>
      <c r="G156" s="46">
        <v>31021</v>
      </c>
    </row>
    <row r="157" spans="1:7" x14ac:dyDescent="0.3">
      <c r="A157" s="43" t="s">
        <v>553</v>
      </c>
      <c r="B157" s="43" t="s">
        <v>234</v>
      </c>
      <c r="C157" s="44" t="s">
        <v>395</v>
      </c>
      <c r="D157" s="43" t="s">
        <v>396</v>
      </c>
      <c r="E157" s="43" t="s">
        <v>532</v>
      </c>
      <c r="F157" s="45" t="s">
        <v>533</v>
      </c>
      <c r="G157" s="46">
        <v>31022</v>
      </c>
    </row>
    <row r="158" spans="1:7" x14ac:dyDescent="0.3">
      <c r="A158" s="43" t="s">
        <v>554</v>
      </c>
      <c r="B158" s="43" t="s">
        <v>234</v>
      </c>
      <c r="C158" s="44" t="s">
        <v>395</v>
      </c>
      <c r="D158" s="43" t="s">
        <v>396</v>
      </c>
      <c r="E158" s="43" t="s">
        <v>532</v>
      </c>
      <c r="F158" s="45" t="s">
        <v>533</v>
      </c>
      <c r="G158" s="46">
        <v>31023</v>
      </c>
    </row>
    <row r="159" spans="1:7" x14ac:dyDescent="0.3">
      <c r="A159" s="43" t="s">
        <v>555</v>
      </c>
      <c r="B159" s="43" t="s">
        <v>234</v>
      </c>
      <c r="C159" s="44" t="s">
        <v>395</v>
      </c>
      <c r="D159" s="43" t="s">
        <v>396</v>
      </c>
      <c r="E159" s="43" t="s">
        <v>532</v>
      </c>
      <c r="F159" s="45" t="s">
        <v>533</v>
      </c>
      <c r="G159" s="46">
        <v>31024</v>
      </c>
    </row>
    <row r="160" spans="1:7" x14ac:dyDescent="0.3">
      <c r="A160" s="43" t="s">
        <v>556</v>
      </c>
      <c r="B160" s="43" t="s">
        <v>234</v>
      </c>
      <c r="C160" s="44" t="s">
        <v>395</v>
      </c>
      <c r="D160" s="43" t="s">
        <v>396</v>
      </c>
      <c r="E160" s="43" t="s">
        <v>532</v>
      </c>
      <c r="F160" s="45" t="s">
        <v>533</v>
      </c>
      <c r="G160" s="46">
        <v>31025</v>
      </c>
    </row>
    <row r="161" spans="1:7" x14ac:dyDescent="0.3">
      <c r="A161" s="43" t="s">
        <v>557</v>
      </c>
      <c r="B161" s="43" t="s">
        <v>234</v>
      </c>
      <c r="C161" s="44" t="s">
        <v>395</v>
      </c>
      <c r="D161" s="43" t="s">
        <v>396</v>
      </c>
      <c r="E161" s="43" t="s">
        <v>558</v>
      </c>
      <c r="F161" s="45" t="s">
        <v>559</v>
      </c>
      <c r="G161" s="46">
        <v>32001</v>
      </c>
    </row>
    <row r="162" spans="1:7" x14ac:dyDescent="0.3">
      <c r="A162" s="43" t="s">
        <v>560</v>
      </c>
      <c r="B162" s="43" t="s">
        <v>234</v>
      </c>
      <c r="C162" s="44" t="s">
        <v>395</v>
      </c>
      <c r="D162" s="43" t="s">
        <v>396</v>
      </c>
      <c r="E162" s="43" t="s">
        <v>558</v>
      </c>
      <c r="F162" s="45" t="s">
        <v>559</v>
      </c>
      <c r="G162" s="46">
        <v>32002</v>
      </c>
    </row>
    <row r="163" spans="1:7" x14ac:dyDescent="0.3">
      <c r="A163" s="43" t="s">
        <v>561</v>
      </c>
      <c r="B163" s="43" t="s">
        <v>234</v>
      </c>
      <c r="C163" s="44" t="s">
        <v>395</v>
      </c>
      <c r="D163" s="43" t="s">
        <v>396</v>
      </c>
      <c r="E163" s="43" t="s">
        <v>558</v>
      </c>
      <c r="F163" s="45" t="s">
        <v>559</v>
      </c>
      <c r="G163" s="46">
        <v>32003</v>
      </c>
    </row>
    <row r="164" spans="1:7" x14ac:dyDescent="0.3">
      <c r="A164" s="43" t="s">
        <v>562</v>
      </c>
      <c r="B164" s="43" t="s">
        <v>234</v>
      </c>
      <c r="C164" s="44" t="s">
        <v>395</v>
      </c>
      <c r="D164" s="43" t="s">
        <v>396</v>
      </c>
      <c r="E164" s="43" t="s">
        <v>558</v>
      </c>
      <c r="F164" s="45" t="s">
        <v>559</v>
      </c>
      <c r="G164" s="46">
        <v>32004</v>
      </c>
    </row>
    <row r="165" spans="1:7" x14ac:dyDescent="0.3">
      <c r="A165" s="43" t="s">
        <v>563</v>
      </c>
      <c r="B165" s="43" t="s">
        <v>234</v>
      </c>
      <c r="C165" s="44" t="s">
        <v>395</v>
      </c>
      <c r="D165" s="43" t="s">
        <v>396</v>
      </c>
      <c r="E165" s="43" t="s">
        <v>558</v>
      </c>
      <c r="F165" s="45" t="s">
        <v>559</v>
      </c>
      <c r="G165" s="46">
        <v>32005</v>
      </c>
    </row>
    <row r="166" spans="1:7" x14ac:dyDescent="0.3">
      <c r="A166" s="43" t="s">
        <v>558</v>
      </c>
      <c r="B166" s="43" t="s">
        <v>234</v>
      </c>
      <c r="C166" s="44" t="s">
        <v>395</v>
      </c>
      <c r="D166" s="43" t="s">
        <v>396</v>
      </c>
      <c r="E166" s="43" t="s">
        <v>558</v>
      </c>
      <c r="F166" s="45" t="s">
        <v>559</v>
      </c>
      <c r="G166" s="46">
        <v>32006</v>
      </c>
    </row>
    <row r="167" spans="1:7" x14ac:dyDescent="0.3">
      <c r="A167" s="43" t="s">
        <v>564</v>
      </c>
      <c r="B167" s="43" t="s">
        <v>234</v>
      </c>
      <c r="C167" s="44" t="s">
        <v>395</v>
      </c>
      <c r="D167" s="43" t="s">
        <v>396</v>
      </c>
      <c r="E167" s="43" t="s">
        <v>565</v>
      </c>
      <c r="F167" s="45" t="s">
        <v>566</v>
      </c>
      <c r="G167" s="46">
        <v>93001</v>
      </c>
    </row>
    <row r="168" spans="1:7" x14ac:dyDescent="0.3">
      <c r="A168" s="43" t="s">
        <v>567</v>
      </c>
      <c r="B168" s="43" t="s">
        <v>234</v>
      </c>
      <c r="C168" s="44" t="s">
        <v>395</v>
      </c>
      <c r="D168" s="43" t="s">
        <v>396</v>
      </c>
      <c r="E168" s="43" t="s">
        <v>565</v>
      </c>
      <c r="F168" s="45" t="s">
        <v>566</v>
      </c>
      <c r="G168" s="46">
        <v>93002</v>
      </c>
    </row>
    <row r="169" spans="1:7" x14ac:dyDescent="0.3">
      <c r="A169" s="43" t="s">
        <v>568</v>
      </c>
      <c r="B169" s="43" t="s">
        <v>234</v>
      </c>
      <c r="C169" s="44" t="s">
        <v>395</v>
      </c>
      <c r="D169" s="43" t="s">
        <v>396</v>
      </c>
      <c r="E169" s="43" t="s">
        <v>565</v>
      </c>
      <c r="F169" s="45" t="s">
        <v>566</v>
      </c>
      <c r="G169" s="46">
        <v>93004</v>
      </c>
    </row>
    <row r="170" spans="1:7" x14ac:dyDescent="0.3">
      <c r="A170" s="43" t="s">
        <v>569</v>
      </c>
      <c r="B170" s="43" t="s">
        <v>234</v>
      </c>
      <c r="C170" s="44" t="s">
        <v>395</v>
      </c>
      <c r="D170" s="43" t="s">
        <v>396</v>
      </c>
      <c r="E170" s="43" t="s">
        <v>565</v>
      </c>
      <c r="F170" s="45" t="s">
        <v>566</v>
      </c>
      <c r="G170" s="46">
        <v>93005</v>
      </c>
    </row>
    <row r="171" spans="1:7" x14ac:dyDescent="0.3">
      <c r="A171" s="43" t="s">
        <v>570</v>
      </c>
      <c r="B171" s="43" t="s">
        <v>234</v>
      </c>
      <c r="C171" s="44" t="s">
        <v>395</v>
      </c>
      <c r="D171" s="43" t="s">
        <v>396</v>
      </c>
      <c r="E171" s="43" t="s">
        <v>565</v>
      </c>
      <c r="F171" s="45" t="s">
        <v>566</v>
      </c>
      <c r="G171" s="46">
        <v>93006</v>
      </c>
    </row>
    <row r="172" spans="1:7" x14ac:dyDescent="0.3">
      <c r="A172" s="43" t="s">
        <v>571</v>
      </c>
      <c r="B172" s="43" t="s">
        <v>234</v>
      </c>
      <c r="C172" s="44" t="s">
        <v>395</v>
      </c>
      <c r="D172" s="43" t="s">
        <v>396</v>
      </c>
      <c r="E172" s="43" t="s">
        <v>565</v>
      </c>
      <c r="F172" s="45" t="s">
        <v>566</v>
      </c>
      <c r="G172" s="46">
        <v>93007</v>
      </c>
    </row>
    <row r="173" spans="1:7" x14ac:dyDescent="0.3">
      <c r="A173" s="43" t="s">
        <v>572</v>
      </c>
      <c r="B173" s="43" t="s">
        <v>234</v>
      </c>
      <c r="C173" s="44" t="s">
        <v>395</v>
      </c>
      <c r="D173" s="43" t="s">
        <v>396</v>
      </c>
      <c r="E173" s="43" t="s">
        <v>565</v>
      </c>
      <c r="F173" s="45" t="s">
        <v>566</v>
      </c>
      <c r="G173" s="46">
        <v>93008</v>
      </c>
    </row>
    <row r="174" spans="1:7" x14ac:dyDescent="0.3">
      <c r="A174" s="43" t="s">
        <v>573</v>
      </c>
      <c r="B174" s="43" t="s">
        <v>234</v>
      </c>
      <c r="C174" s="44" t="s">
        <v>395</v>
      </c>
      <c r="D174" s="43" t="s">
        <v>396</v>
      </c>
      <c r="E174" s="43" t="s">
        <v>565</v>
      </c>
      <c r="F174" s="45" t="s">
        <v>566</v>
      </c>
      <c r="G174" s="46">
        <v>93009</v>
      </c>
    </row>
    <row r="175" spans="1:7" x14ac:dyDescent="0.3">
      <c r="A175" s="43" t="s">
        <v>574</v>
      </c>
      <c r="B175" s="43" t="s">
        <v>234</v>
      </c>
      <c r="C175" s="44" t="s">
        <v>395</v>
      </c>
      <c r="D175" s="43" t="s">
        <v>396</v>
      </c>
      <c r="E175" s="43" t="s">
        <v>565</v>
      </c>
      <c r="F175" s="45" t="s">
        <v>566</v>
      </c>
      <c r="G175" s="46">
        <v>93010</v>
      </c>
    </row>
    <row r="176" spans="1:7" x14ac:dyDescent="0.3">
      <c r="A176" s="43" t="s">
        <v>575</v>
      </c>
      <c r="B176" s="43" t="s">
        <v>234</v>
      </c>
      <c r="C176" s="44" t="s">
        <v>395</v>
      </c>
      <c r="D176" s="43" t="s">
        <v>396</v>
      </c>
      <c r="E176" s="43" t="s">
        <v>565</v>
      </c>
      <c r="F176" s="45" t="s">
        <v>566</v>
      </c>
      <c r="G176" s="46">
        <v>93011</v>
      </c>
    </row>
    <row r="177" spans="1:7" x14ac:dyDescent="0.3">
      <c r="A177" s="43" t="s">
        <v>576</v>
      </c>
      <c r="B177" s="43" t="s">
        <v>234</v>
      </c>
      <c r="C177" s="44" t="s">
        <v>395</v>
      </c>
      <c r="D177" s="43" t="s">
        <v>396</v>
      </c>
      <c r="E177" s="43" t="s">
        <v>565</v>
      </c>
      <c r="F177" s="45" t="s">
        <v>566</v>
      </c>
      <c r="G177" s="46">
        <v>93012</v>
      </c>
    </row>
    <row r="178" spans="1:7" x14ac:dyDescent="0.3">
      <c r="A178" s="43" t="s">
        <v>577</v>
      </c>
      <c r="B178" s="43" t="s">
        <v>234</v>
      </c>
      <c r="C178" s="44" t="s">
        <v>395</v>
      </c>
      <c r="D178" s="43" t="s">
        <v>396</v>
      </c>
      <c r="E178" s="43" t="s">
        <v>565</v>
      </c>
      <c r="F178" s="45" t="s">
        <v>566</v>
      </c>
      <c r="G178" s="46">
        <v>93013</v>
      </c>
    </row>
    <row r="179" spans="1:7" x14ac:dyDescent="0.3">
      <c r="A179" s="43" t="s">
        <v>578</v>
      </c>
      <c r="B179" s="43" t="s">
        <v>234</v>
      </c>
      <c r="C179" s="44" t="s">
        <v>395</v>
      </c>
      <c r="D179" s="43" t="s">
        <v>396</v>
      </c>
      <c r="E179" s="43" t="s">
        <v>565</v>
      </c>
      <c r="F179" s="45" t="s">
        <v>566</v>
      </c>
      <c r="G179" s="46">
        <v>93014</v>
      </c>
    </row>
    <row r="180" spans="1:7" x14ac:dyDescent="0.3">
      <c r="A180" s="43" t="s">
        <v>579</v>
      </c>
      <c r="B180" s="43" t="s">
        <v>234</v>
      </c>
      <c r="C180" s="44" t="s">
        <v>395</v>
      </c>
      <c r="D180" s="43" t="s">
        <v>396</v>
      </c>
      <c r="E180" s="43" t="s">
        <v>565</v>
      </c>
      <c r="F180" s="45" t="s">
        <v>566</v>
      </c>
      <c r="G180" s="46">
        <v>93015</v>
      </c>
    </row>
    <row r="181" spans="1:7" x14ac:dyDescent="0.3">
      <c r="A181" s="43" t="s">
        <v>580</v>
      </c>
      <c r="B181" s="43" t="s">
        <v>234</v>
      </c>
      <c r="C181" s="44" t="s">
        <v>395</v>
      </c>
      <c r="D181" s="43" t="s">
        <v>396</v>
      </c>
      <c r="E181" s="43" t="s">
        <v>565</v>
      </c>
      <c r="F181" s="45" t="s">
        <v>566</v>
      </c>
      <c r="G181" s="46">
        <v>93016</v>
      </c>
    </row>
    <row r="182" spans="1:7" x14ac:dyDescent="0.3">
      <c r="A182" s="43" t="s">
        <v>581</v>
      </c>
      <c r="B182" s="43" t="s">
        <v>234</v>
      </c>
      <c r="C182" s="44" t="s">
        <v>395</v>
      </c>
      <c r="D182" s="43" t="s">
        <v>396</v>
      </c>
      <c r="E182" s="43" t="s">
        <v>565</v>
      </c>
      <c r="F182" s="45" t="s">
        <v>566</v>
      </c>
      <c r="G182" s="46">
        <v>93017</v>
      </c>
    </row>
    <row r="183" spans="1:7" x14ac:dyDescent="0.3">
      <c r="A183" s="43" t="s">
        <v>582</v>
      </c>
      <c r="B183" s="43" t="s">
        <v>234</v>
      </c>
      <c r="C183" s="44" t="s">
        <v>395</v>
      </c>
      <c r="D183" s="43" t="s">
        <v>396</v>
      </c>
      <c r="E183" s="43" t="s">
        <v>565</v>
      </c>
      <c r="F183" s="45" t="s">
        <v>566</v>
      </c>
      <c r="G183" s="46">
        <v>93018</v>
      </c>
    </row>
    <row r="184" spans="1:7" x14ac:dyDescent="0.3">
      <c r="A184" s="43" t="s">
        <v>583</v>
      </c>
      <c r="B184" s="43" t="s">
        <v>234</v>
      </c>
      <c r="C184" s="44" t="s">
        <v>395</v>
      </c>
      <c r="D184" s="43" t="s">
        <v>396</v>
      </c>
      <c r="E184" s="43" t="s">
        <v>565</v>
      </c>
      <c r="F184" s="45" t="s">
        <v>566</v>
      </c>
      <c r="G184" s="46">
        <v>93019</v>
      </c>
    </row>
    <row r="185" spans="1:7" x14ac:dyDescent="0.3">
      <c r="A185" s="43" t="s">
        <v>584</v>
      </c>
      <c r="B185" s="43" t="s">
        <v>234</v>
      </c>
      <c r="C185" s="44" t="s">
        <v>395</v>
      </c>
      <c r="D185" s="43" t="s">
        <v>396</v>
      </c>
      <c r="E185" s="43" t="s">
        <v>565</v>
      </c>
      <c r="F185" s="45" t="s">
        <v>566</v>
      </c>
      <c r="G185" s="46">
        <v>93020</v>
      </c>
    </row>
    <row r="186" spans="1:7" x14ac:dyDescent="0.3">
      <c r="A186" s="43" t="s">
        <v>585</v>
      </c>
      <c r="B186" s="43" t="s">
        <v>234</v>
      </c>
      <c r="C186" s="44" t="s">
        <v>395</v>
      </c>
      <c r="D186" s="43" t="s">
        <v>396</v>
      </c>
      <c r="E186" s="43" t="s">
        <v>565</v>
      </c>
      <c r="F186" s="45" t="s">
        <v>566</v>
      </c>
      <c r="G186" s="46">
        <v>93021</v>
      </c>
    </row>
    <row r="187" spans="1:7" x14ac:dyDescent="0.3">
      <c r="A187" s="43" t="s">
        <v>586</v>
      </c>
      <c r="B187" s="43" t="s">
        <v>234</v>
      </c>
      <c r="C187" s="44" t="s">
        <v>395</v>
      </c>
      <c r="D187" s="43" t="s">
        <v>396</v>
      </c>
      <c r="E187" s="43" t="s">
        <v>565</v>
      </c>
      <c r="F187" s="45" t="s">
        <v>566</v>
      </c>
      <c r="G187" s="46">
        <v>93022</v>
      </c>
    </row>
    <row r="188" spans="1:7" x14ac:dyDescent="0.3">
      <c r="A188" s="43" t="s">
        <v>587</v>
      </c>
      <c r="B188" s="43" t="s">
        <v>234</v>
      </c>
      <c r="C188" s="44" t="s">
        <v>395</v>
      </c>
      <c r="D188" s="43" t="s">
        <v>396</v>
      </c>
      <c r="E188" s="43" t="s">
        <v>565</v>
      </c>
      <c r="F188" s="45" t="s">
        <v>566</v>
      </c>
      <c r="G188" s="46">
        <v>93024</v>
      </c>
    </row>
    <row r="189" spans="1:7" x14ac:dyDescent="0.3">
      <c r="A189" s="43" t="s">
        <v>588</v>
      </c>
      <c r="B189" s="43" t="s">
        <v>234</v>
      </c>
      <c r="C189" s="44" t="s">
        <v>395</v>
      </c>
      <c r="D189" s="43" t="s">
        <v>396</v>
      </c>
      <c r="E189" s="43" t="s">
        <v>565</v>
      </c>
      <c r="F189" s="45" t="s">
        <v>566</v>
      </c>
      <c r="G189" s="46">
        <v>93025</v>
      </c>
    </row>
    <row r="190" spans="1:7" x14ac:dyDescent="0.3">
      <c r="A190" s="43" t="s">
        <v>589</v>
      </c>
      <c r="B190" s="43" t="s">
        <v>234</v>
      </c>
      <c r="C190" s="44" t="s">
        <v>395</v>
      </c>
      <c r="D190" s="43" t="s">
        <v>396</v>
      </c>
      <c r="E190" s="43" t="s">
        <v>565</v>
      </c>
      <c r="F190" s="45" t="s">
        <v>566</v>
      </c>
      <c r="G190" s="46">
        <v>93026</v>
      </c>
    </row>
    <row r="191" spans="1:7" x14ac:dyDescent="0.3">
      <c r="A191" s="43" t="s">
        <v>590</v>
      </c>
      <c r="B191" s="43" t="s">
        <v>234</v>
      </c>
      <c r="C191" s="44" t="s">
        <v>395</v>
      </c>
      <c r="D191" s="43" t="s">
        <v>396</v>
      </c>
      <c r="E191" s="43" t="s">
        <v>565</v>
      </c>
      <c r="F191" s="45" t="s">
        <v>566</v>
      </c>
      <c r="G191" s="46">
        <v>93027</v>
      </c>
    </row>
    <row r="192" spans="1:7" x14ac:dyDescent="0.3">
      <c r="A192" s="43" t="s">
        <v>591</v>
      </c>
      <c r="B192" s="43" t="s">
        <v>234</v>
      </c>
      <c r="C192" s="44" t="s">
        <v>395</v>
      </c>
      <c r="D192" s="43" t="s">
        <v>396</v>
      </c>
      <c r="E192" s="43" t="s">
        <v>565</v>
      </c>
      <c r="F192" s="45" t="s">
        <v>566</v>
      </c>
      <c r="G192" s="46">
        <v>93028</v>
      </c>
    </row>
    <row r="193" spans="1:7" x14ac:dyDescent="0.3">
      <c r="A193" s="43" t="s">
        <v>592</v>
      </c>
      <c r="B193" s="43" t="s">
        <v>234</v>
      </c>
      <c r="C193" s="44" t="s">
        <v>395</v>
      </c>
      <c r="D193" s="43" t="s">
        <v>396</v>
      </c>
      <c r="E193" s="43" t="s">
        <v>565</v>
      </c>
      <c r="F193" s="45" t="s">
        <v>566</v>
      </c>
      <c r="G193" s="46">
        <v>93029</v>
      </c>
    </row>
    <row r="194" spans="1:7" x14ac:dyDescent="0.3">
      <c r="A194" s="43" t="s">
        <v>593</v>
      </c>
      <c r="B194" s="43" t="s">
        <v>234</v>
      </c>
      <c r="C194" s="44" t="s">
        <v>395</v>
      </c>
      <c r="D194" s="43" t="s">
        <v>396</v>
      </c>
      <c r="E194" s="43" t="s">
        <v>565</v>
      </c>
      <c r="F194" s="45" t="s">
        <v>566</v>
      </c>
      <c r="G194" s="46">
        <v>93030</v>
      </c>
    </row>
    <row r="195" spans="1:7" x14ac:dyDescent="0.3">
      <c r="A195" s="43" t="s">
        <v>594</v>
      </c>
      <c r="B195" s="43" t="s">
        <v>234</v>
      </c>
      <c r="C195" s="44" t="s">
        <v>395</v>
      </c>
      <c r="D195" s="43" t="s">
        <v>396</v>
      </c>
      <c r="E195" s="43" t="s">
        <v>565</v>
      </c>
      <c r="F195" s="45" t="s">
        <v>566</v>
      </c>
      <c r="G195" s="46">
        <v>93031</v>
      </c>
    </row>
    <row r="196" spans="1:7" x14ac:dyDescent="0.3">
      <c r="A196" s="43" t="s">
        <v>595</v>
      </c>
      <c r="B196" s="43" t="s">
        <v>234</v>
      </c>
      <c r="C196" s="44" t="s">
        <v>395</v>
      </c>
      <c r="D196" s="43" t="s">
        <v>396</v>
      </c>
      <c r="E196" s="43" t="s">
        <v>565</v>
      </c>
      <c r="F196" s="45" t="s">
        <v>566</v>
      </c>
      <c r="G196" s="46">
        <v>93032</v>
      </c>
    </row>
    <row r="197" spans="1:7" x14ac:dyDescent="0.3">
      <c r="A197" s="43" t="s">
        <v>565</v>
      </c>
      <c r="B197" s="43" t="s">
        <v>234</v>
      </c>
      <c r="C197" s="44" t="s">
        <v>395</v>
      </c>
      <c r="D197" s="43" t="s">
        <v>396</v>
      </c>
      <c r="E197" s="43" t="s">
        <v>565</v>
      </c>
      <c r="F197" s="45" t="s">
        <v>566</v>
      </c>
      <c r="G197" s="46">
        <v>93033</v>
      </c>
    </row>
    <row r="198" spans="1:7" x14ac:dyDescent="0.3">
      <c r="A198" s="43" t="s">
        <v>596</v>
      </c>
      <c r="B198" s="43" t="s">
        <v>234</v>
      </c>
      <c r="C198" s="44" t="s">
        <v>395</v>
      </c>
      <c r="D198" s="43" t="s">
        <v>396</v>
      </c>
      <c r="E198" s="43" t="s">
        <v>565</v>
      </c>
      <c r="F198" s="45" t="s">
        <v>566</v>
      </c>
      <c r="G198" s="46">
        <v>93034</v>
      </c>
    </row>
    <row r="199" spans="1:7" x14ac:dyDescent="0.3">
      <c r="A199" s="43" t="s">
        <v>597</v>
      </c>
      <c r="B199" s="43" t="s">
        <v>234</v>
      </c>
      <c r="C199" s="44" t="s">
        <v>395</v>
      </c>
      <c r="D199" s="43" t="s">
        <v>396</v>
      </c>
      <c r="E199" s="43" t="s">
        <v>565</v>
      </c>
      <c r="F199" s="45" t="s">
        <v>566</v>
      </c>
      <c r="G199" s="46">
        <v>93035</v>
      </c>
    </row>
    <row r="200" spans="1:7" x14ac:dyDescent="0.3">
      <c r="A200" s="43" t="s">
        <v>598</v>
      </c>
      <c r="B200" s="43" t="s">
        <v>234</v>
      </c>
      <c r="C200" s="44" t="s">
        <v>395</v>
      </c>
      <c r="D200" s="43" t="s">
        <v>396</v>
      </c>
      <c r="E200" s="43" t="s">
        <v>565</v>
      </c>
      <c r="F200" s="45" t="s">
        <v>566</v>
      </c>
      <c r="G200" s="46">
        <v>93036</v>
      </c>
    </row>
    <row r="201" spans="1:7" x14ac:dyDescent="0.3">
      <c r="A201" s="43" t="s">
        <v>599</v>
      </c>
      <c r="B201" s="43" t="s">
        <v>234</v>
      </c>
      <c r="C201" s="44" t="s">
        <v>395</v>
      </c>
      <c r="D201" s="43" t="s">
        <v>396</v>
      </c>
      <c r="E201" s="43" t="s">
        <v>565</v>
      </c>
      <c r="F201" s="45" t="s">
        <v>566</v>
      </c>
      <c r="G201" s="46">
        <v>93037</v>
      </c>
    </row>
    <row r="202" spans="1:7" x14ac:dyDescent="0.3">
      <c r="A202" s="43" t="s">
        <v>600</v>
      </c>
      <c r="B202" s="43" t="s">
        <v>234</v>
      </c>
      <c r="C202" s="44" t="s">
        <v>395</v>
      </c>
      <c r="D202" s="43" t="s">
        <v>396</v>
      </c>
      <c r="E202" s="43" t="s">
        <v>565</v>
      </c>
      <c r="F202" s="45" t="s">
        <v>566</v>
      </c>
      <c r="G202" s="46">
        <v>93038</v>
      </c>
    </row>
    <row r="203" spans="1:7" x14ac:dyDescent="0.3">
      <c r="A203" s="43" t="s">
        <v>601</v>
      </c>
      <c r="B203" s="43" t="s">
        <v>234</v>
      </c>
      <c r="C203" s="44" t="s">
        <v>395</v>
      </c>
      <c r="D203" s="43" t="s">
        <v>396</v>
      </c>
      <c r="E203" s="43" t="s">
        <v>565</v>
      </c>
      <c r="F203" s="45" t="s">
        <v>566</v>
      </c>
      <c r="G203" s="46">
        <v>93039</v>
      </c>
    </row>
    <row r="204" spans="1:7" x14ac:dyDescent="0.3">
      <c r="A204" s="43" t="s">
        <v>602</v>
      </c>
      <c r="B204" s="43" t="s">
        <v>234</v>
      </c>
      <c r="C204" s="44" t="s">
        <v>395</v>
      </c>
      <c r="D204" s="43" t="s">
        <v>396</v>
      </c>
      <c r="E204" s="43" t="s">
        <v>565</v>
      </c>
      <c r="F204" s="45" t="s">
        <v>566</v>
      </c>
      <c r="G204" s="46">
        <v>93040</v>
      </c>
    </row>
    <row r="205" spans="1:7" x14ac:dyDescent="0.3">
      <c r="A205" s="43" t="s">
        <v>603</v>
      </c>
      <c r="B205" s="43" t="s">
        <v>234</v>
      </c>
      <c r="C205" s="44" t="s">
        <v>395</v>
      </c>
      <c r="D205" s="43" t="s">
        <v>396</v>
      </c>
      <c r="E205" s="43" t="s">
        <v>565</v>
      </c>
      <c r="F205" s="45" t="s">
        <v>566</v>
      </c>
      <c r="G205" s="46">
        <v>93041</v>
      </c>
    </row>
    <row r="206" spans="1:7" x14ac:dyDescent="0.3">
      <c r="A206" s="43" t="s">
        <v>604</v>
      </c>
      <c r="B206" s="43" t="s">
        <v>234</v>
      </c>
      <c r="C206" s="44" t="s">
        <v>395</v>
      </c>
      <c r="D206" s="43" t="s">
        <v>396</v>
      </c>
      <c r="E206" s="43" t="s">
        <v>565</v>
      </c>
      <c r="F206" s="45" t="s">
        <v>566</v>
      </c>
      <c r="G206" s="46">
        <v>93042</v>
      </c>
    </row>
    <row r="207" spans="1:7" x14ac:dyDescent="0.3">
      <c r="A207" s="43" t="s">
        <v>605</v>
      </c>
      <c r="B207" s="43" t="s">
        <v>234</v>
      </c>
      <c r="C207" s="44" t="s">
        <v>395</v>
      </c>
      <c r="D207" s="43" t="s">
        <v>396</v>
      </c>
      <c r="E207" s="43" t="s">
        <v>565</v>
      </c>
      <c r="F207" s="45" t="s">
        <v>566</v>
      </c>
      <c r="G207" s="46">
        <v>93043</v>
      </c>
    </row>
    <row r="208" spans="1:7" x14ac:dyDescent="0.3">
      <c r="A208" s="43" t="s">
        <v>606</v>
      </c>
      <c r="B208" s="43" t="s">
        <v>234</v>
      </c>
      <c r="C208" s="44" t="s">
        <v>395</v>
      </c>
      <c r="D208" s="43" t="s">
        <v>396</v>
      </c>
      <c r="E208" s="43" t="s">
        <v>565</v>
      </c>
      <c r="F208" s="45" t="s">
        <v>566</v>
      </c>
      <c r="G208" s="46">
        <v>93044</v>
      </c>
    </row>
    <row r="209" spans="1:7" x14ac:dyDescent="0.3">
      <c r="A209" s="43" t="s">
        <v>607</v>
      </c>
      <c r="B209" s="43" t="s">
        <v>234</v>
      </c>
      <c r="C209" s="44" t="s">
        <v>395</v>
      </c>
      <c r="D209" s="43" t="s">
        <v>396</v>
      </c>
      <c r="E209" s="43" t="s">
        <v>565</v>
      </c>
      <c r="F209" s="45" t="s">
        <v>566</v>
      </c>
      <c r="G209" s="46">
        <v>93045</v>
      </c>
    </row>
    <row r="210" spans="1:7" x14ac:dyDescent="0.3">
      <c r="A210" s="43" t="s">
        <v>608</v>
      </c>
      <c r="B210" s="43" t="s">
        <v>234</v>
      </c>
      <c r="C210" s="44" t="s">
        <v>395</v>
      </c>
      <c r="D210" s="43" t="s">
        <v>396</v>
      </c>
      <c r="E210" s="43" t="s">
        <v>565</v>
      </c>
      <c r="F210" s="45" t="s">
        <v>566</v>
      </c>
      <c r="G210" s="46">
        <v>93046</v>
      </c>
    </row>
    <row r="211" spans="1:7" x14ac:dyDescent="0.3">
      <c r="A211" s="43" t="s">
        <v>609</v>
      </c>
      <c r="B211" s="43" t="s">
        <v>234</v>
      </c>
      <c r="C211" s="44" t="s">
        <v>395</v>
      </c>
      <c r="D211" s="43" t="s">
        <v>396</v>
      </c>
      <c r="E211" s="43" t="s">
        <v>565</v>
      </c>
      <c r="F211" s="45" t="s">
        <v>566</v>
      </c>
      <c r="G211" s="46">
        <v>93047</v>
      </c>
    </row>
    <row r="212" spans="1:7" x14ac:dyDescent="0.3">
      <c r="A212" s="43" t="s">
        <v>610</v>
      </c>
      <c r="B212" s="43" t="s">
        <v>234</v>
      </c>
      <c r="C212" s="44" t="s">
        <v>395</v>
      </c>
      <c r="D212" s="43" t="s">
        <v>396</v>
      </c>
      <c r="E212" s="43" t="s">
        <v>565</v>
      </c>
      <c r="F212" s="45" t="s">
        <v>566</v>
      </c>
      <c r="G212" s="46">
        <v>93049</v>
      </c>
    </row>
    <row r="213" spans="1:7" x14ac:dyDescent="0.3">
      <c r="A213" s="43" t="s">
        <v>611</v>
      </c>
      <c r="B213" s="43" t="s">
        <v>234</v>
      </c>
      <c r="C213" s="44" t="s">
        <v>395</v>
      </c>
      <c r="D213" s="43" t="s">
        <v>396</v>
      </c>
      <c r="E213" s="43" t="s">
        <v>565</v>
      </c>
      <c r="F213" s="45" t="s">
        <v>566</v>
      </c>
      <c r="G213" s="46">
        <v>93050</v>
      </c>
    </row>
    <row r="214" spans="1:7" x14ac:dyDescent="0.3">
      <c r="A214" s="43" t="s">
        <v>612</v>
      </c>
      <c r="B214" s="43" t="s">
        <v>234</v>
      </c>
      <c r="C214" s="44" t="s">
        <v>395</v>
      </c>
      <c r="D214" s="43" t="s">
        <v>396</v>
      </c>
      <c r="E214" s="43" t="s">
        <v>565</v>
      </c>
      <c r="F214" s="45" t="s">
        <v>566</v>
      </c>
      <c r="G214" s="46">
        <v>93051</v>
      </c>
    </row>
    <row r="215" spans="1:7" x14ac:dyDescent="0.3">
      <c r="A215" s="43" t="s">
        <v>613</v>
      </c>
      <c r="B215" s="43" t="s">
        <v>234</v>
      </c>
      <c r="C215" s="44" t="s">
        <v>395</v>
      </c>
      <c r="D215" s="43" t="s">
        <v>396</v>
      </c>
      <c r="E215" s="43" t="s">
        <v>565</v>
      </c>
      <c r="F215" s="45" t="s">
        <v>566</v>
      </c>
      <c r="G215" s="46">
        <v>93052</v>
      </c>
    </row>
    <row r="216" spans="1:7" x14ac:dyDescent="0.3">
      <c r="A216" s="43" t="s">
        <v>614</v>
      </c>
      <c r="B216" s="43" t="s">
        <v>234</v>
      </c>
      <c r="C216" s="44" t="s">
        <v>395</v>
      </c>
      <c r="D216" s="43" t="s">
        <v>396</v>
      </c>
      <c r="E216" s="43" t="s">
        <v>565</v>
      </c>
      <c r="F216" s="45" t="s">
        <v>566</v>
      </c>
      <c r="G216" s="46">
        <v>93053</v>
      </c>
    </row>
    <row r="379" spans="1:7" s="39" customFormat="1" x14ac:dyDescent="0.3">
      <c r="A379" s="40"/>
      <c r="B379" s="2"/>
      <c r="C379" s="2"/>
      <c r="D379" s="2"/>
      <c r="E379" s="2"/>
      <c r="F379" s="3"/>
      <c r="G379" s="4"/>
    </row>
    <row r="380" spans="1:7" s="39" customFormat="1" x14ac:dyDescent="0.3">
      <c r="A380" s="40"/>
      <c r="B380" s="2"/>
      <c r="C380" s="2"/>
      <c r="D380" s="2"/>
      <c r="E380" s="2"/>
      <c r="F380" s="3"/>
      <c r="G380" s="4"/>
    </row>
    <row r="381" spans="1:7" s="39" customFormat="1" x14ac:dyDescent="0.3">
      <c r="A381" s="40"/>
      <c r="B381" s="2"/>
      <c r="C381" s="2"/>
      <c r="D381" s="2"/>
      <c r="E381" s="2"/>
      <c r="F381" s="3"/>
      <c r="G381" s="4"/>
    </row>
    <row r="382" spans="1:7" s="39" customFormat="1" x14ac:dyDescent="0.3">
      <c r="A382" s="40"/>
      <c r="B382" s="2"/>
      <c r="C382" s="2"/>
      <c r="D382" s="2"/>
      <c r="E382" s="2"/>
      <c r="F382" s="3"/>
      <c r="G382" s="4"/>
    </row>
    <row r="383" spans="1:7" s="39" customFormat="1" x14ac:dyDescent="0.3">
      <c r="A383" s="40"/>
      <c r="B383" s="2"/>
      <c r="C383" s="2"/>
      <c r="D383" s="2"/>
      <c r="E383" s="2"/>
      <c r="F383" s="3"/>
      <c r="G383" s="4"/>
    </row>
    <row r="384" spans="1:7" s="39" customFormat="1" x14ac:dyDescent="0.3">
      <c r="A384" s="40"/>
      <c r="B384" s="2"/>
      <c r="C384" s="2"/>
      <c r="D384" s="2"/>
      <c r="E384" s="2"/>
      <c r="F384" s="3"/>
      <c r="G384" s="4"/>
    </row>
    <row r="385" spans="1:7" s="39" customFormat="1" x14ac:dyDescent="0.3">
      <c r="A385" s="40"/>
      <c r="B385" s="2"/>
      <c r="C385" s="2"/>
      <c r="D385" s="2"/>
      <c r="E385" s="2"/>
      <c r="F385" s="3"/>
      <c r="G385" s="4"/>
    </row>
    <row r="386" spans="1:7" s="39" customFormat="1" x14ac:dyDescent="0.3">
      <c r="A386" s="40"/>
      <c r="B386" s="2"/>
      <c r="C386" s="2"/>
      <c r="D386" s="2"/>
      <c r="E386" s="2"/>
      <c r="F386" s="3"/>
      <c r="G386" s="4"/>
    </row>
    <row r="387" spans="1:7" s="39" customFormat="1" x14ac:dyDescent="0.3">
      <c r="A387" s="40"/>
      <c r="B387" s="2"/>
      <c r="C387" s="2"/>
      <c r="D387" s="2"/>
      <c r="E387" s="2"/>
      <c r="F387" s="3"/>
      <c r="G387" s="4"/>
    </row>
    <row r="388" spans="1:7" s="39" customFormat="1" x14ac:dyDescent="0.3">
      <c r="A388" s="40"/>
      <c r="B388" s="2"/>
      <c r="C388" s="2"/>
      <c r="D388" s="2"/>
      <c r="E388" s="2"/>
      <c r="F388" s="3"/>
      <c r="G388" s="4"/>
    </row>
    <row r="389" spans="1:7" s="39" customFormat="1" x14ac:dyDescent="0.3">
      <c r="A389" s="40"/>
      <c r="B389" s="2"/>
      <c r="C389" s="2"/>
      <c r="D389" s="2"/>
      <c r="E389" s="2"/>
      <c r="F389" s="3"/>
      <c r="G389" s="4"/>
    </row>
    <row r="390" spans="1:7" s="39" customFormat="1" x14ac:dyDescent="0.3">
      <c r="A390" s="40"/>
      <c r="B390" s="2"/>
      <c r="C390" s="2"/>
      <c r="D390" s="2"/>
      <c r="E390" s="2"/>
      <c r="F390" s="3"/>
      <c r="G390" s="4"/>
    </row>
    <row r="391" spans="1:7" s="39" customFormat="1" x14ac:dyDescent="0.3">
      <c r="A391" s="40"/>
      <c r="B391" s="2"/>
      <c r="C391" s="2"/>
      <c r="D391" s="2"/>
      <c r="E391" s="2"/>
      <c r="F391" s="3"/>
      <c r="G391" s="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4"/>
  <sheetViews>
    <sheetView workbookViewId="0">
      <selection activeCell="E13" sqref="E13"/>
    </sheetView>
  </sheetViews>
  <sheetFormatPr defaultColWidth="8.88671875" defaultRowHeight="30.6" customHeight="1" x14ac:dyDescent="0.3"/>
  <cols>
    <col min="1" max="1" width="19" customWidth="1"/>
    <col min="2" max="2" width="63.44140625" customWidth="1"/>
  </cols>
  <sheetData>
    <row r="1" spans="1:2" ht="30.6" customHeight="1" x14ac:dyDescent="0.3">
      <c r="A1" s="1" t="s">
        <v>27</v>
      </c>
      <c r="B1" s="9" t="s">
        <v>8</v>
      </c>
    </row>
    <row r="2" spans="1:2" ht="30.6" customHeight="1" x14ac:dyDescent="0.3">
      <c r="A2" t="s">
        <v>35</v>
      </c>
      <c r="B2" s="9" t="s">
        <v>74</v>
      </c>
    </row>
    <row r="3" spans="1:2" ht="30.6" customHeight="1" x14ac:dyDescent="0.3">
      <c r="A3" t="s">
        <v>60</v>
      </c>
      <c r="B3" s="9" t="s">
        <v>95</v>
      </c>
    </row>
    <row r="4" spans="1:2" ht="30.6" customHeight="1" x14ac:dyDescent="0.3">
      <c r="A4" t="s">
        <v>153</v>
      </c>
      <c r="B4" s="9" t="s">
        <v>154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15"/>
  <sheetViews>
    <sheetView workbookViewId="0">
      <selection activeCell="A23" sqref="A23"/>
    </sheetView>
  </sheetViews>
  <sheetFormatPr defaultColWidth="8.88671875" defaultRowHeight="14.4" x14ac:dyDescent="0.3"/>
  <cols>
    <col min="1" max="1" width="63.6640625" customWidth="1"/>
  </cols>
  <sheetData>
    <row r="1" spans="1:2" x14ac:dyDescent="0.3">
      <c r="A1" s="1" t="s">
        <v>27</v>
      </c>
      <c r="B1" s="9" t="s">
        <v>8</v>
      </c>
    </row>
    <row r="2" spans="1:2" x14ac:dyDescent="0.3">
      <c r="A2" s="26" t="s">
        <v>170</v>
      </c>
      <c r="B2" s="9" t="s">
        <v>224</v>
      </c>
    </row>
    <row r="3" spans="1:2" x14ac:dyDescent="0.3">
      <c r="A3" s="26" t="s">
        <v>219</v>
      </c>
      <c r="B3" s="9" t="s">
        <v>225</v>
      </c>
    </row>
    <row r="4" spans="1:2" x14ac:dyDescent="0.3">
      <c r="A4" s="26" t="s">
        <v>220</v>
      </c>
      <c r="B4" s="9" t="s">
        <v>226</v>
      </c>
    </row>
    <row r="5" spans="1:2" s="26" customFormat="1" x14ac:dyDescent="0.3">
      <c r="A5" s="30" t="s">
        <v>221</v>
      </c>
      <c r="B5" s="9" t="s">
        <v>227</v>
      </c>
    </row>
    <row r="6" spans="1:2" s="26" customFormat="1" x14ac:dyDescent="0.3">
      <c r="A6" s="30" t="s">
        <v>222</v>
      </c>
      <c r="B6" s="9" t="s">
        <v>228</v>
      </c>
    </row>
    <row r="7" spans="1:2" s="26" customFormat="1" x14ac:dyDescent="0.3">
      <c r="A7" s="30" t="s">
        <v>223</v>
      </c>
      <c r="B7" s="9" t="s">
        <v>229</v>
      </c>
    </row>
    <row r="8" spans="1:2" s="26" customFormat="1" x14ac:dyDescent="0.3">
      <c r="B8" s="9"/>
    </row>
    <row r="9" spans="1:2" s="26" customFormat="1" x14ac:dyDescent="0.3">
      <c r="B9" s="9"/>
    </row>
    <row r="10" spans="1:2" s="26" customFormat="1" x14ac:dyDescent="0.3">
      <c r="B10" s="9"/>
    </row>
    <row r="11" spans="1:2" s="26" customFormat="1" x14ac:dyDescent="0.3">
      <c r="B11" s="9"/>
    </row>
    <row r="12" spans="1:2" s="26" customFormat="1" x14ac:dyDescent="0.3">
      <c r="B12" s="9"/>
    </row>
    <row r="15" spans="1:2" x14ac:dyDescent="0.3">
      <c r="A15" s="2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4"/>
  <sheetViews>
    <sheetView workbookViewId="0">
      <selection activeCell="A9" sqref="A9"/>
    </sheetView>
  </sheetViews>
  <sheetFormatPr defaultColWidth="8.88671875" defaultRowHeight="14.4" x14ac:dyDescent="0.3"/>
  <cols>
    <col min="1" max="1" width="12.33203125" customWidth="1"/>
    <col min="2" max="2" width="50.33203125" customWidth="1"/>
    <col min="3" max="3" width="29.44140625" customWidth="1"/>
  </cols>
  <sheetData>
    <row r="1" spans="1:3" ht="26.4" x14ac:dyDescent="0.3">
      <c r="A1" s="15" t="s">
        <v>13</v>
      </c>
      <c r="B1" s="10" t="s">
        <v>8</v>
      </c>
      <c r="C1" s="11"/>
    </row>
    <row r="2" spans="1:3" ht="28.8" x14ac:dyDescent="0.3">
      <c r="A2" s="16" t="s">
        <v>29</v>
      </c>
      <c r="B2" s="16" t="s">
        <v>30</v>
      </c>
      <c r="C2" s="13" t="str">
        <f>CONCATENATE(A2," - ",B2)</f>
        <v>B - Ripristino servizi pubblici essenziali</v>
      </c>
    </row>
    <row r="3" spans="1:3" x14ac:dyDescent="0.3">
      <c r="A3" s="16" t="s">
        <v>31</v>
      </c>
      <c r="B3" s="16" t="s">
        <v>32</v>
      </c>
      <c r="C3" s="13" t="str">
        <f>CONCATENATE(A3," - ",B3)</f>
        <v>D - Riduzione del rischio residuo</v>
      </c>
    </row>
    <row r="4" spans="1:3" ht="28.8" x14ac:dyDescent="0.3">
      <c r="A4" s="16" t="s">
        <v>33</v>
      </c>
      <c r="B4" s="16" t="s">
        <v>34</v>
      </c>
      <c r="C4" s="13" t="str">
        <f>CONCATENATE(A4," - ",B4)</f>
        <v xml:space="preserve">E - Ricognizione dei fabbisogni per il ripristino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3D2B471BA02243A78FA39C72507FA7" ma:contentTypeVersion="1" ma:contentTypeDescription="Creare un nuovo documento." ma:contentTypeScope="" ma:versionID="7f03dd499343a89410f2a940917621f0">
  <xsd:schema xmlns:xsd="http://www.w3.org/2001/XMLSchema" xmlns:xs="http://www.w3.org/2001/XMLSchema" xmlns:p="http://schemas.microsoft.com/office/2006/metadata/properties" xmlns:ns2="62af7f50-b0d7-482b-acfe-9e03d67c88f2" targetNamespace="http://schemas.microsoft.com/office/2006/metadata/properties" ma:root="true" ma:fieldsID="e32ba0fcd345dcfb548a1183213a7b93" ns2:_="">
    <xsd:import namespace="62af7f50-b0d7-482b-acfe-9e03d67c88f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af7f50-b0d7-482b-acfe-9e03d67c88f2" elementFormDefault="qualified">
    <xsd:import namespace="http://schemas.microsoft.com/office/2006/documentManagement/types"/>
    <xsd:import namespace="http://schemas.microsoft.com/office/infopath/2007/PartnerControls"/>
    <xsd:element name="SharedWithUsers" ma:index="8" nillable="true" ma:displayName="Condivis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2af7f50-b0d7-482b-acfe-9e03d67c88f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15BF08-5C22-4B61-9547-AEAEE3DA8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af7f50-b0d7-482b-acfe-9e03d67c88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273C34-B83E-4718-8E58-62FA9BFBE4BF}">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62af7f50-b0d7-482b-acfe-9e03d67c88f2"/>
    <ds:schemaRef ds:uri="http://schemas.microsoft.com/office/2006/documentManagement/types"/>
    <ds:schemaRef ds:uri="http://www.w3.org/XML/1998/namespace"/>
    <ds:schemaRef ds:uri="http://purl.org/dc/terms/"/>
  </ds:schemaRefs>
</ds:datastoreItem>
</file>

<file path=customXml/itemProps3.xml><?xml version="1.0" encoding="utf-8"?>
<ds:datastoreItem xmlns:ds="http://schemas.openxmlformats.org/officeDocument/2006/customXml" ds:itemID="{F5783CFA-8335-48D6-9726-4B54D0D6EC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Metadati_interventi</vt:lpstr>
      <vt:lpstr>Interventi</vt:lpstr>
      <vt:lpstr>Differenze</vt:lpstr>
      <vt:lpstr>Norma_di_finanziamento</vt:lpstr>
      <vt:lpstr>SOGG_ATTUATORE</vt:lpstr>
      <vt:lpstr>Territoriale</vt:lpstr>
      <vt:lpstr>Tipo intervento</vt:lpstr>
      <vt:lpstr>STATO_ATTUAZIONE</vt:lpstr>
      <vt:lpstr>Tipologia intervento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Primerano Sabrina</dc:creator>
  <cp:lastModifiedBy>Andreuzzi Maura</cp:lastModifiedBy>
  <cp:revision/>
  <cp:lastPrinted>2021-02-24T13:09:08Z</cp:lastPrinted>
  <dcterms:created xsi:type="dcterms:W3CDTF">2018-05-29T09:04:44Z</dcterms:created>
  <dcterms:modified xsi:type="dcterms:W3CDTF">2021-12-20T12:24:29Z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0x0101009D3D2B471BA02243A78FA39C72507FA7</vt:lpwstr>
  </property>
  <property fmtid="{D5CDD505-2E9C-101B-9397-08002B2CF9AE}" pid="3" name="WorkbookGuid">
    <vt:lpwstr>37ba283b-d39a-4956-b88c-7e9f580b1c16</vt:lpwstr>
  </property>
</Properties>
</file>